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emond\OneDrive - The Traffic Group, Inc\TG 2022\AR Data 2022\TM Data\Working TM Folder\2022-2835\"/>
    </mc:Choice>
  </mc:AlternateContent>
  <xr:revisionPtr revIDLastSave="0" documentId="13_ncr:1_{966A8775-AE67-42A0-854A-8E3123D809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D1" sheetId="7" r:id="rId1"/>
    <sheet name="CD2" sheetId="8" r:id="rId2"/>
    <sheet name="Cars" sheetId="1" r:id="rId3"/>
    <sheet name="Buses" sheetId="2" r:id="rId4"/>
    <sheet name="Mediums" sheetId="3" r:id="rId5"/>
    <sheet name="Heavy Trucks" sheetId="4" r:id="rId6"/>
    <sheet name="Pedestrians" sheetId="5" r:id="rId7"/>
    <sheet name="TOTALS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8" l="1"/>
  <c r="C4" i="8"/>
  <c r="C3" i="8"/>
  <c r="C2" i="8"/>
  <c r="C1" i="8"/>
  <c r="T108" i="6" l="1"/>
  <c r="S108" i="6"/>
  <c r="R108" i="6"/>
  <c r="Q108" i="6"/>
  <c r="U108" i="6" s="1"/>
  <c r="O108" i="6"/>
  <c r="N108" i="6"/>
  <c r="M108" i="6"/>
  <c r="L108" i="6"/>
  <c r="P108" i="6" s="1"/>
  <c r="J108" i="6"/>
  <c r="I108" i="6"/>
  <c r="H108" i="6"/>
  <c r="G108" i="6"/>
  <c r="K108" i="6" s="1"/>
  <c r="E108" i="6"/>
  <c r="F108" i="6" s="1"/>
  <c r="V108" i="6" s="1"/>
  <c r="D108" i="6"/>
  <c r="C108" i="6"/>
  <c r="B108" i="6"/>
  <c r="T107" i="6"/>
  <c r="S107" i="6"/>
  <c r="R107" i="6"/>
  <c r="Q107" i="6"/>
  <c r="U107" i="6" s="1"/>
  <c r="O107" i="6"/>
  <c r="N107" i="6"/>
  <c r="M107" i="6"/>
  <c r="L107" i="6"/>
  <c r="P107" i="6" s="1"/>
  <c r="J107" i="6"/>
  <c r="K107" i="6" s="1"/>
  <c r="I107" i="6"/>
  <c r="H107" i="6"/>
  <c r="G107" i="6"/>
  <c r="E107" i="6"/>
  <c r="D107" i="6"/>
  <c r="C107" i="6"/>
  <c r="B107" i="6"/>
  <c r="F107" i="6" s="1"/>
  <c r="T106" i="6"/>
  <c r="S106" i="6"/>
  <c r="R106" i="6"/>
  <c r="Q106" i="6"/>
  <c r="U106" i="6" s="1"/>
  <c r="O106" i="6"/>
  <c r="P106" i="6" s="1"/>
  <c r="N106" i="6"/>
  <c r="M106" i="6"/>
  <c r="L106" i="6"/>
  <c r="J106" i="6"/>
  <c r="I106" i="6"/>
  <c r="H106" i="6"/>
  <c r="G106" i="6"/>
  <c r="E106" i="6"/>
  <c r="D106" i="6"/>
  <c r="C106" i="6"/>
  <c r="B106" i="6"/>
  <c r="F106" i="6" s="1"/>
  <c r="T105" i="6"/>
  <c r="T203" i="6" s="1"/>
  <c r="S105" i="6"/>
  <c r="R105" i="6"/>
  <c r="Q105" i="6"/>
  <c r="Q203" i="6" s="1"/>
  <c r="O105" i="6"/>
  <c r="N105" i="6"/>
  <c r="M105" i="6"/>
  <c r="M203" i="6" s="1"/>
  <c r="L105" i="6"/>
  <c r="J105" i="6"/>
  <c r="I105" i="6"/>
  <c r="I203" i="6" s="1"/>
  <c r="H105" i="6"/>
  <c r="G105" i="6"/>
  <c r="K105" i="6" s="1"/>
  <c r="E105" i="6"/>
  <c r="D105" i="6"/>
  <c r="D203" i="6" s="1"/>
  <c r="C105" i="6"/>
  <c r="B105" i="6"/>
  <c r="T104" i="6"/>
  <c r="S104" i="6"/>
  <c r="R104" i="6"/>
  <c r="R202" i="6" s="1"/>
  <c r="Q104" i="6"/>
  <c r="O104" i="6"/>
  <c r="N104" i="6"/>
  <c r="N202" i="6" s="1"/>
  <c r="M104" i="6"/>
  <c r="L104" i="6"/>
  <c r="P104" i="6" s="1"/>
  <c r="J104" i="6"/>
  <c r="J202" i="6" s="1"/>
  <c r="I104" i="6"/>
  <c r="I202" i="6" s="1"/>
  <c r="H104" i="6"/>
  <c r="G104" i="6"/>
  <c r="E104" i="6"/>
  <c r="D104" i="6"/>
  <c r="C104" i="6"/>
  <c r="B104" i="6"/>
  <c r="T103" i="6"/>
  <c r="S103" i="6"/>
  <c r="S201" i="6" s="1"/>
  <c r="R103" i="6"/>
  <c r="Q103" i="6"/>
  <c r="U103" i="6" s="1"/>
  <c r="O103" i="6"/>
  <c r="N103" i="6"/>
  <c r="N201" i="6" s="1"/>
  <c r="M103" i="6"/>
  <c r="L103" i="6"/>
  <c r="J103" i="6"/>
  <c r="I103" i="6"/>
  <c r="H103" i="6"/>
  <c r="G103" i="6"/>
  <c r="F103" i="6"/>
  <c r="E103" i="6"/>
  <c r="D103" i="6"/>
  <c r="C103" i="6"/>
  <c r="C201" i="6" s="1"/>
  <c r="B103" i="6"/>
  <c r="T102" i="6"/>
  <c r="T200" i="6" s="1"/>
  <c r="S102" i="6"/>
  <c r="S200" i="6" s="1"/>
  <c r="R102" i="6"/>
  <c r="Q102" i="6"/>
  <c r="O102" i="6"/>
  <c r="N102" i="6"/>
  <c r="M102" i="6"/>
  <c r="L102" i="6"/>
  <c r="K102" i="6"/>
  <c r="J102" i="6"/>
  <c r="I102" i="6"/>
  <c r="H102" i="6"/>
  <c r="H200" i="6" s="1"/>
  <c r="G102" i="6"/>
  <c r="E102" i="6"/>
  <c r="D102" i="6"/>
  <c r="D200" i="6" s="1"/>
  <c r="C102" i="6"/>
  <c r="B102" i="6"/>
  <c r="T101" i="6"/>
  <c r="S101" i="6"/>
  <c r="R101" i="6"/>
  <c r="Q101" i="6"/>
  <c r="P101" i="6"/>
  <c r="O101" i="6"/>
  <c r="N101" i="6"/>
  <c r="M101" i="6"/>
  <c r="M199" i="6" s="1"/>
  <c r="L101" i="6"/>
  <c r="J101" i="6"/>
  <c r="I101" i="6"/>
  <c r="H101" i="6"/>
  <c r="H199" i="6" s="1"/>
  <c r="G101" i="6"/>
  <c r="E101" i="6"/>
  <c r="E199" i="6" s="1"/>
  <c r="D101" i="6"/>
  <c r="C101" i="6"/>
  <c r="B101" i="6"/>
  <c r="F101" i="6" s="1"/>
  <c r="U100" i="6"/>
  <c r="T100" i="6"/>
  <c r="S100" i="6"/>
  <c r="R100" i="6"/>
  <c r="R198" i="6" s="1"/>
  <c r="Q100" i="6"/>
  <c r="O100" i="6"/>
  <c r="N100" i="6"/>
  <c r="N198" i="6" s="1"/>
  <c r="M100" i="6"/>
  <c r="M198" i="6" s="1"/>
  <c r="L100" i="6"/>
  <c r="J100" i="6"/>
  <c r="J198" i="6" s="1"/>
  <c r="I100" i="6"/>
  <c r="H100" i="6"/>
  <c r="G100" i="6"/>
  <c r="K100" i="6" s="1"/>
  <c r="E100" i="6"/>
  <c r="D100" i="6"/>
  <c r="C100" i="6"/>
  <c r="B100" i="6"/>
  <c r="B198" i="6" s="1"/>
  <c r="T99" i="6"/>
  <c r="S99" i="6"/>
  <c r="R99" i="6"/>
  <c r="R197" i="6" s="1"/>
  <c r="Q99" i="6"/>
  <c r="O99" i="6"/>
  <c r="O197" i="6" s="1"/>
  <c r="N99" i="6"/>
  <c r="M99" i="6"/>
  <c r="L99" i="6"/>
  <c r="P99" i="6" s="1"/>
  <c r="J99" i="6"/>
  <c r="J197" i="6" s="1"/>
  <c r="I99" i="6"/>
  <c r="H99" i="6"/>
  <c r="G99" i="6"/>
  <c r="G197" i="6" s="1"/>
  <c r="E99" i="6"/>
  <c r="D99" i="6"/>
  <c r="C99" i="6"/>
  <c r="B99" i="6"/>
  <c r="T98" i="6"/>
  <c r="T196" i="6" s="1"/>
  <c r="S98" i="6"/>
  <c r="R98" i="6"/>
  <c r="Q98" i="6"/>
  <c r="Q196" i="6" s="1"/>
  <c r="O98" i="6"/>
  <c r="O196" i="6" s="1"/>
  <c r="N98" i="6"/>
  <c r="M98" i="6"/>
  <c r="L98" i="6"/>
  <c r="L196" i="6" s="1"/>
  <c r="K98" i="6"/>
  <c r="J98" i="6"/>
  <c r="I98" i="6"/>
  <c r="I196" i="6" s="1"/>
  <c r="H98" i="6"/>
  <c r="G98" i="6"/>
  <c r="G196" i="6" s="1"/>
  <c r="E98" i="6"/>
  <c r="D98" i="6"/>
  <c r="D196" i="6" s="1"/>
  <c r="C98" i="6"/>
  <c r="C196" i="6" s="1"/>
  <c r="B98" i="6"/>
  <c r="U97" i="6"/>
  <c r="T97" i="6"/>
  <c r="S97" i="6"/>
  <c r="R97" i="6"/>
  <c r="Q97" i="6"/>
  <c r="Q195" i="6" s="1"/>
  <c r="O97" i="6"/>
  <c r="O195" i="6" s="1"/>
  <c r="N97" i="6"/>
  <c r="M97" i="6"/>
  <c r="L97" i="6"/>
  <c r="J97" i="6"/>
  <c r="I97" i="6"/>
  <c r="H97" i="6"/>
  <c r="H195" i="6" s="1"/>
  <c r="G97" i="6"/>
  <c r="E97" i="6"/>
  <c r="D97" i="6"/>
  <c r="D195" i="6" s="1"/>
  <c r="C97" i="6"/>
  <c r="B97" i="6"/>
  <c r="T96" i="6"/>
  <c r="T194" i="6" s="1"/>
  <c r="S96" i="6"/>
  <c r="R96" i="6"/>
  <c r="Q96" i="6"/>
  <c r="Q194" i="6" s="1"/>
  <c r="O96" i="6"/>
  <c r="N96" i="6"/>
  <c r="M96" i="6"/>
  <c r="L96" i="6"/>
  <c r="J96" i="6"/>
  <c r="J194" i="6" s="1"/>
  <c r="I96" i="6"/>
  <c r="H96" i="6"/>
  <c r="G96" i="6"/>
  <c r="E96" i="6"/>
  <c r="D96" i="6"/>
  <c r="D194" i="6" s="1"/>
  <c r="C96" i="6"/>
  <c r="B96" i="6"/>
  <c r="T95" i="6"/>
  <c r="S95" i="6"/>
  <c r="R95" i="6"/>
  <c r="Q95" i="6"/>
  <c r="O95" i="6"/>
  <c r="O193" i="6" s="1"/>
  <c r="N95" i="6"/>
  <c r="N193" i="6" s="1"/>
  <c r="M95" i="6"/>
  <c r="L95" i="6"/>
  <c r="P95" i="6" s="1"/>
  <c r="J95" i="6"/>
  <c r="I95" i="6"/>
  <c r="I193" i="6" s="1"/>
  <c r="H95" i="6"/>
  <c r="G95" i="6"/>
  <c r="E95" i="6"/>
  <c r="D95" i="6"/>
  <c r="C95" i="6"/>
  <c r="B95" i="6"/>
  <c r="T94" i="6"/>
  <c r="T192" i="6" s="1"/>
  <c r="S94" i="6"/>
  <c r="S192" i="6" s="1"/>
  <c r="R94" i="6"/>
  <c r="Q94" i="6"/>
  <c r="U94" i="6" s="1"/>
  <c r="O94" i="6"/>
  <c r="N94" i="6"/>
  <c r="N192" i="6" s="1"/>
  <c r="M94" i="6"/>
  <c r="L94" i="6"/>
  <c r="J94" i="6"/>
  <c r="I94" i="6"/>
  <c r="H94" i="6"/>
  <c r="G94" i="6"/>
  <c r="E94" i="6"/>
  <c r="D94" i="6"/>
  <c r="C94" i="6"/>
  <c r="C192" i="6" s="1"/>
  <c r="B94" i="6"/>
  <c r="T93" i="6"/>
  <c r="S93" i="6"/>
  <c r="S191" i="6" s="1"/>
  <c r="R93" i="6"/>
  <c r="Q93" i="6"/>
  <c r="O93" i="6"/>
  <c r="N93" i="6"/>
  <c r="M93" i="6"/>
  <c r="L93" i="6"/>
  <c r="J93" i="6"/>
  <c r="I93" i="6"/>
  <c r="I191" i="6" s="1"/>
  <c r="H93" i="6"/>
  <c r="H191" i="6" s="1"/>
  <c r="G93" i="6"/>
  <c r="E93" i="6"/>
  <c r="D93" i="6"/>
  <c r="C93" i="6"/>
  <c r="B93" i="6"/>
  <c r="T92" i="6"/>
  <c r="S92" i="6"/>
  <c r="R92" i="6"/>
  <c r="Q92" i="6"/>
  <c r="P92" i="6"/>
  <c r="O92" i="6"/>
  <c r="N92" i="6"/>
  <c r="M92" i="6"/>
  <c r="M190" i="6" s="1"/>
  <c r="L92" i="6"/>
  <c r="J92" i="6"/>
  <c r="I92" i="6"/>
  <c r="H92" i="6"/>
  <c r="G92" i="6"/>
  <c r="F92" i="6"/>
  <c r="E92" i="6"/>
  <c r="E190" i="6" s="1"/>
  <c r="D92" i="6"/>
  <c r="C92" i="6"/>
  <c r="B92" i="6"/>
  <c r="U91" i="6"/>
  <c r="T91" i="6"/>
  <c r="S91" i="6"/>
  <c r="S189" i="6" s="1"/>
  <c r="R91" i="6"/>
  <c r="R189" i="6" s="1"/>
  <c r="Q91" i="6"/>
  <c r="O91" i="6"/>
  <c r="N91" i="6"/>
  <c r="M91" i="6"/>
  <c r="L91" i="6"/>
  <c r="K91" i="6"/>
  <c r="J91" i="6"/>
  <c r="J189" i="6" s="1"/>
  <c r="I91" i="6"/>
  <c r="H91" i="6"/>
  <c r="G91" i="6"/>
  <c r="E91" i="6"/>
  <c r="E189" i="6" s="1"/>
  <c r="D91" i="6"/>
  <c r="C91" i="6"/>
  <c r="B91" i="6"/>
  <c r="B189" i="6" s="1"/>
  <c r="T90" i="6"/>
  <c r="T188" i="6" s="1"/>
  <c r="S90" i="6"/>
  <c r="R90" i="6"/>
  <c r="Q90" i="6"/>
  <c r="P90" i="6"/>
  <c r="O90" i="6"/>
  <c r="O188" i="6" s="1"/>
  <c r="N90" i="6"/>
  <c r="M90" i="6"/>
  <c r="L90" i="6"/>
  <c r="L188" i="6" s="1"/>
  <c r="J90" i="6"/>
  <c r="J188" i="6" s="1"/>
  <c r="I90" i="6"/>
  <c r="H90" i="6"/>
  <c r="G90" i="6"/>
  <c r="G188" i="6" s="1"/>
  <c r="E90" i="6"/>
  <c r="D90" i="6"/>
  <c r="D188" i="6" s="1"/>
  <c r="C90" i="6"/>
  <c r="B90" i="6"/>
  <c r="U89" i="6"/>
  <c r="T89" i="6"/>
  <c r="T187" i="6" s="1"/>
  <c r="S89" i="6"/>
  <c r="R89" i="6"/>
  <c r="Q89" i="6"/>
  <c r="Q187" i="6" s="1"/>
  <c r="O89" i="6"/>
  <c r="O187" i="6" s="1"/>
  <c r="N89" i="6"/>
  <c r="M89" i="6"/>
  <c r="L89" i="6"/>
  <c r="L187" i="6" s="1"/>
  <c r="J89" i="6"/>
  <c r="I89" i="6"/>
  <c r="I187" i="6" s="1"/>
  <c r="H89" i="6"/>
  <c r="G89" i="6"/>
  <c r="E89" i="6"/>
  <c r="E187" i="6" s="1"/>
  <c r="D89" i="6"/>
  <c r="D187" i="6" s="1"/>
  <c r="C89" i="6"/>
  <c r="B89" i="6"/>
  <c r="T88" i="6"/>
  <c r="T186" i="6" s="1"/>
  <c r="S88" i="6"/>
  <c r="R88" i="6"/>
  <c r="Q88" i="6"/>
  <c r="Q186" i="6" s="1"/>
  <c r="O88" i="6"/>
  <c r="N88" i="6"/>
  <c r="N186" i="6" s="1"/>
  <c r="M88" i="6"/>
  <c r="L88" i="6"/>
  <c r="J88" i="6"/>
  <c r="I88" i="6"/>
  <c r="I186" i="6" s="1"/>
  <c r="H88" i="6"/>
  <c r="G88" i="6"/>
  <c r="K88" i="6" s="1"/>
  <c r="E88" i="6"/>
  <c r="D88" i="6"/>
  <c r="D186" i="6" s="1"/>
  <c r="C88" i="6"/>
  <c r="B88" i="6"/>
  <c r="T87" i="6"/>
  <c r="S87" i="6"/>
  <c r="S185" i="6" s="1"/>
  <c r="R87" i="6"/>
  <c r="Q87" i="6"/>
  <c r="O87" i="6"/>
  <c r="O185" i="6" s="1"/>
  <c r="N87" i="6"/>
  <c r="N185" i="6" s="1"/>
  <c r="M87" i="6"/>
  <c r="L87" i="6"/>
  <c r="J87" i="6"/>
  <c r="I87" i="6"/>
  <c r="I185" i="6" s="1"/>
  <c r="H87" i="6"/>
  <c r="G87" i="6"/>
  <c r="E87" i="6"/>
  <c r="D87" i="6"/>
  <c r="C87" i="6"/>
  <c r="C185" i="6" s="1"/>
  <c r="B87" i="6"/>
  <c r="T86" i="6"/>
  <c r="T184" i="6" s="1"/>
  <c r="S86" i="6"/>
  <c r="S184" i="6" s="1"/>
  <c r="R86" i="6"/>
  <c r="Q86" i="6"/>
  <c r="U86" i="6" s="1"/>
  <c r="O86" i="6"/>
  <c r="N86" i="6"/>
  <c r="N184" i="6" s="1"/>
  <c r="M86" i="6"/>
  <c r="L86" i="6"/>
  <c r="J86" i="6"/>
  <c r="I86" i="6"/>
  <c r="H86" i="6"/>
  <c r="H184" i="6" s="1"/>
  <c r="G86" i="6"/>
  <c r="F86" i="6"/>
  <c r="E86" i="6"/>
  <c r="D86" i="6"/>
  <c r="C86" i="6"/>
  <c r="C184" i="6" s="1"/>
  <c r="B86" i="6"/>
  <c r="T85" i="6"/>
  <c r="S85" i="6"/>
  <c r="S183" i="6" s="1"/>
  <c r="R85" i="6"/>
  <c r="Q85" i="6"/>
  <c r="O85" i="6"/>
  <c r="N85" i="6"/>
  <c r="M85" i="6"/>
  <c r="M183" i="6" s="1"/>
  <c r="L85" i="6"/>
  <c r="J85" i="6"/>
  <c r="I85" i="6"/>
  <c r="H85" i="6"/>
  <c r="H183" i="6" s="1"/>
  <c r="G85" i="6"/>
  <c r="E85" i="6"/>
  <c r="E183" i="6" s="1"/>
  <c r="D85" i="6"/>
  <c r="C85" i="6"/>
  <c r="B85" i="6"/>
  <c r="T84" i="6"/>
  <c r="S84" i="6"/>
  <c r="R84" i="6"/>
  <c r="R182" i="6" s="1"/>
  <c r="Q84" i="6"/>
  <c r="O84" i="6"/>
  <c r="N84" i="6"/>
  <c r="N182" i="6" s="1"/>
  <c r="M84" i="6"/>
  <c r="M182" i="6" s="1"/>
  <c r="L84" i="6"/>
  <c r="J84" i="6"/>
  <c r="J182" i="6" s="1"/>
  <c r="I84" i="6"/>
  <c r="H84" i="6"/>
  <c r="G84" i="6"/>
  <c r="F84" i="6"/>
  <c r="E84" i="6"/>
  <c r="E182" i="6" s="1"/>
  <c r="D84" i="6"/>
  <c r="C84" i="6"/>
  <c r="B84" i="6"/>
  <c r="B182" i="6" s="1"/>
  <c r="U83" i="6"/>
  <c r="T83" i="6"/>
  <c r="S83" i="6"/>
  <c r="R83" i="6"/>
  <c r="R181" i="6" s="1"/>
  <c r="Q83" i="6"/>
  <c r="O83" i="6"/>
  <c r="O181" i="6" s="1"/>
  <c r="N83" i="6"/>
  <c r="M83" i="6"/>
  <c r="M181" i="6" s="1"/>
  <c r="L83" i="6"/>
  <c r="K83" i="6"/>
  <c r="J83" i="6"/>
  <c r="J181" i="6" s="1"/>
  <c r="I83" i="6"/>
  <c r="H83" i="6"/>
  <c r="G83" i="6"/>
  <c r="G181" i="6" s="1"/>
  <c r="E83" i="6"/>
  <c r="E181" i="6" s="1"/>
  <c r="D83" i="6"/>
  <c r="C83" i="6"/>
  <c r="B83" i="6"/>
  <c r="B181" i="6" s="1"/>
  <c r="T82" i="6"/>
  <c r="T180" i="6" s="1"/>
  <c r="S82" i="6"/>
  <c r="R82" i="6"/>
  <c r="R180" i="6" s="1"/>
  <c r="Q82" i="6"/>
  <c r="P82" i="6"/>
  <c r="O82" i="6"/>
  <c r="O180" i="6" s="1"/>
  <c r="N82" i="6"/>
  <c r="M82" i="6"/>
  <c r="L82" i="6"/>
  <c r="L180" i="6" s="1"/>
  <c r="J82" i="6"/>
  <c r="J180" i="6" s="1"/>
  <c r="I82" i="6"/>
  <c r="H82" i="6"/>
  <c r="G82" i="6"/>
  <c r="G180" i="6" s="1"/>
  <c r="E82" i="6"/>
  <c r="D82" i="6"/>
  <c r="D180" i="6" s="1"/>
  <c r="C82" i="6"/>
  <c r="B82" i="6"/>
  <c r="U81" i="6"/>
  <c r="T81" i="6"/>
  <c r="T179" i="6" s="1"/>
  <c r="S81" i="6"/>
  <c r="R81" i="6"/>
  <c r="Q81" i="6"/>
  <c r="Q179" i="6" s="1"/>
  <c r="O81" i="6"/>
  <c r="O179" i="6" s="1"/>
  <c r="N81" i="6"/>
  <c r="M81" i="6"/>
  <c r="L81" i="6"/>
  <c r="L179" i="6" s="1"/>
  <c r="J81" i="6"/>
  <c r="I81" i="6"/>
  <c r="I179" i="6" s="1"/>
  <c r="H81" i="6"/>
  <c r="G81" i="6"/>
  <c r="E81" i="6"/>
  <c r="D81" i="6"/>
  <c r="D179" i="6" s="1"/>
  <c r="C81" i="6"/>
  <c r="B81" i="6"/>
  <c r="F81" i="6" s="1"/>
  <c r="T80" i="6"/>
  <c r="T178" i="6" s="1"/>
  <c r="S80" i="6"/>
  <c r="R80" i="6"/>
  <c r="R178" i="6" s="1"/>
  <c r="Q80" i="6"/>
  <c r="Q178" i="6" s="1"/>
  <c r="O80" i="6"/>
  <c r="N80" i="6"/>
  <c r="N178" i="6" s="1"/>
  <c r="M80" i="6"/>
  <c r="L80" i="6"/>
  <c r="J80" i="6"/>
  <c r="J178" i="6" s="1"/>
  <c r="I80" i="6"/>
  <c r="I178" i="6" s="1"/>
  <c r="H80" i="6"/>
  <c r="G80" i="6"/>
  <c r="K80" i="6" s="1"/>
  <c r="E80" i="6"/>
  <c r="D80" i="6"/>
  <c r="D178" i="6" s="1"/>
  <c r="C80" i="6"/>
  <c r="B80" i="6"/>
  <c r="T79" i="6"/>
  <c r="S79" i="6"/>
  <c r="S177" i="6" s="1"/>
  <c r="R79" i="6"/>
  <c r="Q79" i="6"/>
  <c r="O79" i="6"/>
  <c r="O177" i="6" s="1"/>
  <c r="N79" i="6"/>
  <c r="N177" i="6" s="1"/>
  <c r="M79" i="6"/>
  <c r="L79" i="6"/>
  <c r="P79" i="6" s="1"/>
  <c r="J79" i="6"/>
  <c r="I79" i="6"/>
  <c r="I177" i="6" s="1"/>
  <c r="H79" i="6"/>
  <c r="G79" i="6"/>
  <c r="E79" i="6"/>
  <c r="D79" i="6"/>
  <c r="C79" i="6"/>
  <c r="C177" i="6" s="1"/>
  <c r="B79" i="6"/>
  <c r="T78" i="6"/>
  <c r="S78" i="6"/>
  <c r="S176" i="6" s="1"/>
  <c r="R78" i="6"/>
  <c r="Q78" i="6"/>
  <c r="U78" i="6" s="1"/>
  <c r="O78" i="6"/>
  <c r="N78" i="6"/>
  <c r="N176" i="6" s="1"/>
  <c r="M78" i="6"/>
  <c r="L78" i="6"/>
  <c r="J78" i="6"/>
  <c r="I78" i="6"/>
  <c r="H78" i="6"/>
  <c r="H176" i="6" s="1"/>
  <c r="G78" i="6"/>
  <c r="E78" i="6"/>
  <c r="D78" i="6"/>
  <c r="D176" i="6" s="1"/>
  <c r="C78" i="6"/>
  <c r="C176" i="6" s="1"/>
  <c r="B78" i="6"/>
  <c r="T77" i="6"/>
  <c r="S77" i="6"/>
  <c r="S175" i="6" s="1"/>
  <c r="R77" i="6"/>
  <c r="Q77" i="6"/>
  <c r="O77" i="6"/>
  <c r="N77" i="6"/>
  <c r="M77" i="6"/>
  <c r="M175" i="6" s="1"/>
  <c r="L77" i="6"/>
  <c r="K77" i="6"/>
  <c r="J77" i="6"/>
  <c r="I77" i="6"/>
  <c r="I175" i="6" s="1"/>
  <c r="H77" i="6"/>
  <c r="H175" i="6" s="1"/>
  <c r="G77" i="6"/>
  <c r="E77" i="6"/>
  <c r="E175" i="6" s="1"/>
  <c r="D77" i="6"/>
  <c r="C77" i="6"/>
  <c r="B77" i="6"/>
  <c r="T76" i="6"/>
  <c r="S76" i="6"/>
  <c r="R76" i="6"/>
  <c r="R174" i="6" s="1"/>
  <c r="Q76" i="6"/>
  <c r="O76" i="6"/>
  <c r="N76" i="6"/>
  <c r="M76" i="6"/>
  <c r="M174" i="6" s="1"/>
  <c r="L76" i="6"/>
  <c r="J76" i="6"/>
  <c r="J174" i="6" s="1"/>
  <c r="I76" i="6"/>
  <c r="H76" i="6"/>
  <c r="H174" i="6" s="1"/>
  <c r="G76" i="6"/>
  <c r="F76" i="6"/>
  <c r="E76" i="6"/>
  <c r="E174" i="6" s="1"/>
  <c r="D76" i="6"/>
  <c r="C76" i="6"/>
  <c r="B76" i="6"/>
  <c r="B174" i="6" s="1"/>
  <c r="T75" i="6"/>
  <c r="S75" i="6"/>
  <c r="R75" i="6"/>
  <c r="R173" i="6" s="1"/>
  <c r="Q75" i="6"/>
  <c r="O75" i="6"/>
  <c r="O173" i="6" s="1"/>
  <c r="N75" i="6"/>
  <c r="M75" i="6"/>
  <c r="M173" i="6" s="1"/>
  <c r="L75" i="6"/>
  <c r="K75" i="6"/>
  <c r="J75" i="6"/>
  <c r="J173" i="6" s="1"/>
  <c r="I75" i="6"/>
  <c r="H75" i="6"/>
  <c r="G75" i="6"/>
  <c r="G173" i="6" s="1"/>
  <c r="E75" i="6"/>
  <c r="E173" i="6" s="1"/>
  <c r="D75" i="6"/>
  <c r="C75" i="6"/>
  <c r="B75" i="6"/>
  <c r="B173" i="6" s="1"/>
  <c r="T74" i="6"/>
  <c r="T172" i="6" s="1"/>
  <c r="S74" i="6"/>
  <c r="R74" i="6"/>
  <c r="R172" i="6" s="1"/>
  <c r="Q74" i="6"/>
  <c r="P74" i="6"/>
  <c r="O74" i="6"/>
  <c r="O172" i="6" s="1"/>
  <c r="N74" i="6"/>
  <c r="M74" i="6"/>
  <c r="L74" i="6"/>
  <c r="L172" i="6" s="1"/>
  <c r="J74" i="6"/>
  <c r="J172" i="6" s="1"/>
  <c r="I74" i="6"/>
  <c r="H74" i="6"/>
  <c r="H172" i="6" s="1"/>
  <c r="G74" i="6"/>
  <c r="G172" i="6" s="1"/>
  <c r="E74" i="6"/>
  <c r="D74" i="6"/>
  <c r="D172" i="6" s="1"/>
  <c r="C74" i="6"/>
  <c r="B74" i="6"/>
  <c r="U73" i="6"/>
  <c r="T73" i="6"/>
  <c r="T171" i="6" s="1"/>
  <c r="S73" i="6"/>
  <c r="R73" i="6"/>
  <c r="Q73" i="6"/>
  <c r="Q171" i="6" s="1"/>
  <c r="O73" i="6"/>
  <c r="O171" i="6" s="1"/>
  <c r="N73" i="6"/>
  <c r="M73" i="6"/>
  <c r="M171" i="6" s="1"/>
  <c r="L73" i="6"/>
  <c r="L171" i="6" s="1"/>
  <c r="J73" i="6"/>
  <c r="I73" i="6"/>
  <c r="I171" i="6" s="1"/>
  <c r="H73" i="6"/>
  <c r="G73" i="6"/>
  <c r="E73" i="6"/>
  <c r="D73" i="6"/>
  <c r="D171" i="6" s="1"/>
  <c r="C73" i="6"/>
  <c r="B73" i="6"/>
  <c r="F73" i="6" s="1"/>
  <c r="T72" i="6"/>
  <c r="T170" i="6" s="1"/>
  <c r="S72" i="6"/>
  <c r="R72" i="6"/>
  <c r="Q72" i="6"/>
  <c r="Q170" i="6" s="1"/>
  <c r="O72" i="6"/>
  <c r="N72" i="6"/>
  <c r="N170" i="6" s="1"/>
  <c r="M72" i="6"/>
  <c r="L72" i="6"/>
  <c r="J72" i="6"/>
  <c r="J170" i="6" s="1"/>
  <c r="I72" i="6"/>
  <c r="I170" i="6" s="1"/>
  <c r="H72" i="6"/>
  <c r="G72" i="6"/>
  <c r="E72" i="6"/>
  <c r="D72" i="6"/>
  <c r="D170" i="6" s="1"/>
  <c r="C72" i="6"/>
  <c r="B72" i="6"/>
  <c r="T71" i="6"/>
  <c r="S71" i="6"/>
  <c r="S169" i="6" s="1"/>
  <c r="R71" i="6"/>
  <c r="Q71" i="6"/>
  <c r="O71" i="6"/>
  <c r="O169" i="6" s="1"/>
  <c r="N71" i="6"/>
  <c r="N169" i="6" s="1"/>
  <c r="M71" i="6"/>
  <c r="L71" i="6"/>
  <c r="P71" i="6" s="1"/>
  <c r="J71" i="6"/>
  <c r="I71" i="6"/>
  <c r="I169" i="6" s="1"/>
  <c r="H71" i="6"/>
  <c r="G71" i="6"/>
  <c r="E71" i="6"/>
  <c r="D71" i="6"/>
  <c r="C71" i="6"/>
  <c r="C169" i="6" s="1"/>
  <c r="B71" i="6"/>
  <c r="T70" i="6"/>
  <c r="T168" i="6" s="1"/>
  <c r="S70" i="6"/>
  <c r="S168" i="6" s="1"/>
  <c r="R70" i="6"/>
  <c r="Q70" i="6"/>
  <c r="O70" i="6"/>
  <c r="N70" i="6"/>
  <c r="N168" i="6" s="1"/>
  <c r="M70" i="6"/>
  <c r="L70" i="6"/>
  <c r="J70" i="6"/>
  <c r="I70" i="6"/>
  <c r="H70" i="6"/>
  <c r="H168" i="6" s="1"/>
  <c r="G70" i="6"/>
  <c r="F70" i="6"/>
  <c r="E70" i="6"/>
  <c r="D70" i="6"/>
  <c r="C70" i="6"/>
  <c r="C168" i="6" s="1"/>
  <c r="B70" i="6"/>
  <c r="T69" i="6"/>
  <c r="S69" i="6"/>
  <c r="S167" i="6" s="1"/>
  <c r="R69" i="6"/>
  <c r="Q69" i="6"/>
  <c r="O69" i="6"/>
  <c r="N69" i="6"/>
  <c r="M69" i="6"/>
  <c r="M167" i="6" s="1"/>
  <c r="L69" i="6"/>
  <c r="K69" i="6"/>
  <c r="J69" i="6"/>
  <c r="I69" i="6"/>
  <c r="H69" i="6"/>
  <c r="H167" i="6" s="1"/>
  <c r="G69" i="6"/>
  <c r="E69" i="6"/>
  <c r="E167" i="6" s="1"/>
  <c r="D69" i="6"/>
  <c r="C69" i="6"/>
  <c r="B69" i="6"/>
  <c r="T68" i="6"/>
  <c r="S68" i="6"/>
  <c r="R68" i="6"/>
  <c r="R166" i="6" s="1"/>
  <c r="Q68" i="6"/>
  <c r="P68" i="6"/>
  <c r="O68" i="6"/>
  <c r="N68" i="6"/>
  <c r="M68" i="6"/>
  <c r="M166" i="6" s="1"/>
  <c r="L68" i="6"/>
  <c r="J68" i="6"/>
  <c r="J166" i="6" s="1"/>
  <c r="I68" i="6"/>
  <c r="H68" i="6"/>
  <c r="H166" i="6" s="1"/>
  <c r="G68" i="6"/>
  <c r="F68" i="6"/>
  <c r="E68" i="6"/>
  <c r="E166" i="6" s="1"/>
  <c r="D68" i="6"/>
  <c r="C68" i="6"/>
  <c r="B68" i="6"/>
  <c r="B166" i="6" s="1"/>
  <c r="T67" i="6"/>
  <c r="S67" i="6"/>
  <c r="R67" i="6"/>
  <c r="R165" i="6" s="1"/>
  <c r="Q67" i="6"/>
  <c r="O67" i="6"/>
  <c r="O165" i="6" s="1"/>
  <c r="N67" i="6"/>
  <c r="M67" i="6"/>
  <c r="M165" i="6" s="1"/>
  <c r="L67" i="6"/>
  <c r="K67" i="6"/>
  <c r="J67" i="6"/>
  <c r="J165" i="6" s="1"/>
  <c r="I67" i="6"/>
  <c r="H67" i="6"/>
  <c r="G67" i="6"/>
  <c r="G165" i="6" s="1"/>
  <c r="E67" i="6"/>
  <c r="E165" i="6" s="1"/>
  <c r="D67" i="6"/>
  <c r="C67" i="6"/>
  <c r="B67" i="6"/>
  <c r="B165" i="6" s="1"/>
  <c r="T66" i="6"/>
  <c r="T164" i="6" s="1"/>
  <c r="S66" i="6"/>
  <c r="R66" i="6"/>
  <c r="R164" i="6" s="1"/>
  <c r="Q66" i="6"/>
  <c r="P66" i="6"/>
  <c r="O66" i="6"/>
  <c r="O164" i="6" s="1"/>
  <c r="N66" i="6"/>
  <c r="M66" i="6"/>
  <c r="L66" i="6"/>
  <c r="L164" i="6" s="1"/>
  <c r="K66" i="6"/>
  <c r="J66" i="6"/>
  <c r="J164" i="6" s="1"/>
  <c r="I66" i="6"/>
  <c r="H66" i="6"/>
  <c r="G66" i="6"/>
  <c r="G164" i="6" s="1"/>
  <c r="E66" i="6"/>
  <c r="E164" i="6" s="1"/>
  <c r="D66" i="6"/>
  <c r="D164" i="6" s="1"/>
  <c r="C66" i="6"/>
  <c r="B66" i="6"/>
  <c r="T65" i="6"/>
  <c r="T163" i="6" s="1"/>
  <c r="S65" i="6"/>
  <c r="R65" i="6"/>
  <c r="R163" i="6" s="1"/>
  <c r="Q65" i="6"/>
  <c r="Q163" i="6" s="1"/>
  <c r="O65" i="6"/>
  <c r="O163" i="6" s="1"/>
  <c r="N65" i="6"/>
  <c r="M65" i="6"/>
  <c r="L65" i="6"/>
  <c r="L163" i="6" s="1"/>
  <c r="J65" i="6"/>
  <c r="I65" i="6"/>
  <c r="I163" i="6" s="1"/>
  <c r="H65" i="6"/>
  <c r="H163" i="6" s="1"/>
  <c r="G65" i="6"/>
  <c r="F65" i="6"/>
  <c r="E65" i="6"/>
  <c r="E163" i="6" s="1"/>
  <c r="D65" i="6"/>
  <c r="D163" i="6" s="1"/>
  <c r="C65" i="6"/>
  <c r="B65" i="6"/>
  <c r="T64" i="6"/>
  <c r="T162" i="6" s="1"/>
  <c r="S64" i="6"/>
  <c r="R64" i="6"/>
  <c r="Q64" i="6"/>
  <c r="O64" i="6"/>
  <c r="N64" i="6"/>
  <c r="N162" i="6" s="1"/>
  <c r="M64" i="6"/>
  <c r="M162" i="6" s="1"/>
  <c r="L64" i="6"/>
  <c r="L162" i="6" s="1"/>
  <c r="K64" i="6"/>
  <c r="J64" i="6"/>
  <c r="J162" i="6" s="1"/>
  <c r="I64" i="6"/>
  <c r="H64" i="6"/>
  <c r="G64" i="6"/>
  <c r="E64" i="6"/>
  <c r="D64" i="6"/>
  <c r="D162" i="6" s="1"/>
  <c r="C64" i="6"/>
  <c r="C162" i="6" s="1"/>
  <c r="B64" i="6"/>
  <c r="T63" i="6"/>
  <c r="S63" i="6"/>
  <c r="R63" i="6"/>
  <c r="Q63" i="6"/>
  <c r="U63" i="6" s="1"/>
  <c r="P63" i="6"/>
  <c r="O63" i="6"/>
  <c r="N63" i="6"/>
  <c r="M63" i="6"/>
  <c r="L63" i="6"/>
  <c r="J63" i="6"/>
  <c r="I63" i="6"/>
  <c r="I161" i="6" s="1"/>
  <c r="H63" i="6"/>
  <c r="H161" i="6" s="1"/>
  <c r="G63" i="6"/>
  <c r="E63" i="6"/>
  <c r="D63" i="6"/>
  <c r="C63" i="6"/>
  <c r="B63" i="6"/>
  <c r="F63" i="6" s="1"/>
  <c r="T62" i="6"/>
  <c r="S62" i="6"/>
  <c r="R62" i="6"/>
  <c r="Q62" i="6"/>
  <c r="O62" i="6"/>
  <c r="N62" i="6"/>
  <c r="N160" i="6" s="1"/>
  <c r="M62" i="6"/>
  <c r="M160" i="6" s="1"/>
  <c r="L62" i="6"/>
  <c r="J62" i="6"/>
  <c r="I62" i="6"/>
  <c r="H62" i="6"/>
  <c r="G62" i="6"/>
  <c r="K62" i="6" s="1"/>
  <c r="E62" i="6"/>
  <c r="D62" i="6"/>
  <c r="C62" i="6"/>
  <c r="B62" i="6"/>
  <c r="T61" i="6"/>
  <c r="S61" i="6"/>
  <c r="R61" i="6"/>
  <c r="R159" i="6" s="1"/>
  <c r="Q61" i="6"/>
  <c r="O61" i="6"/>
  <c r="N61" i="6"/>
  <c r="M61" i="6"/>
  <c r="L61" i="6"/>
  <c r="P61" i="6" s="1"/>
  <c r="J61" i="6"/>
  <c r="J159" i="6" s="1"/>
  <c r="I61" i="6"/>
  <c r="H61" i="6"/>
  <c r="G61" i="6"/>
  <c r="E61" i="6"/>
  <c r="D61" i="6"/>
  <c r="C61" i="6"/>
  <c r="B61" i="6"/>
  <c r="T60" i="6"/>
  <c r="S60" i="6"/>
  <c r="R60" i="6"/>
  <c r="Q60" i="6"/>
  <c r="U60" i="6" s="1"/>
  <c r="O60" i="6"/>
  <c r="O158" i="6" s="1"/>
  <c r="N60" i="6"/>
  <c r="M60" i="6"/>
  <c r="L60" i="6"/>
  <c r="J60" i="6"/>
  <c r="I60" i="6"/>
  <c r="H60" i="6"/>
  <c r="G60" i="6"/>
  <c r="F60" i="6"/>
  <c r="E60" i="6"/>
  <c r="D60" i="6"/>
  <c r="C60" i="6"/>
  <c r="B60" i="6"/>
  <c r="T59" i="6"/>
  <c r="S59" i="6"/>
  <c r="S157" i="6" s="1"/>
  <c r="R59" i="6"/>
  <c r="Q59" i="6"/>
  <c r="O59" i="6"/>
  <c r="N59" i="6"/>
  <c r="M59" i="6"/>
  <c r="L59" i="6"/>
  <c r="K59" i="6"/>
  <c r="J59" i="6"/>
  <c r="I59" i="6"/>
  <c r="H59" i="6"/>
  <c r="H157" i="6" s="1"/>
  <c r="G59" i="6"/>
  <c r="E59" i="6"/>
  <c r="D59" i="6"/>
  <c r="D157" i="6" s="1"/>
  <c r="C59" i="6"/>
  <c r="B59" i="6"/>
  <c r="T58" i="6"/>
  <c r="S58" i="6"/>
  <c r="R58" i="6"/>
  <c r="Q58" i="6"/>
  <c r="P58" i="6"/>
  <c r="O58" i="6"/>
  <c r="N58" i="6"/>
  <c r="M58" i="6"/>
  <c r="M156" i="6" s="1"/>
  <c r="L58" i="6"/>
  <c r="J58" i="6"/>
  <c r="I58" i="6"/>
  <c r="H58" i="6"/>
  <c r="G58" i="6"/>
  <c r="E58" i="6"/>
  <c r="E156" i="6" s="1"/>
  <c r="D58" i="6"/>
  <c r="C58" i="6"/>
  <c r="B58" i="6"/>
  <c r="F58" i="6" s="1"/>
  <c r="U57" i="6"/>
  <c r="T57" i="6"/>
  <c r="S57" i="6"/>
  <c r="R57" i="6"/>
  <c r="R155" i="6" s="1"/>
  <c r="Q57" i="6"/>
  <c r="O57" i="6"/>
  <c r="N57" i="6"/>
  <c r="N155" i="6" s="1"/>
  <c r="M57" i="6"/>
  <c r="L57" i="6"/>
  <c r="J57" i="6"/>
  <c r="J155" i="6" s="1"/>
  <c r="I57" i="6"/>
  <c r="H57" i="6"/>
  <c r="G57" i="6"/>
  <c r="K57" i="6" s="1"/>
  <c r="E57" i="6"/>
  <c r="E155" i="6" s="1"/>
  <c r="D57" i="6"/>
  <c r="C57" i="6"/>
  <c r="B57" i="6"/>
  <c r="B155" i="6" s="1"/>
  <c r="T56" i="6"/>
  <c r="S56" i="6"/>
  <c r="S154" i="6" s="1"/>
  <c r="R56" i="6"/>
  <c r="Q56" i="6"/>
  <c r="O56" i="6"/>
  <c r="O154" i="6" s="1"/>
  <c r="N56" i="6"/>
  <c r="M56" i="6"/>
  <c r="L56" i="6"/>
  <c r="P56" i="6" s="1"/>
  <c r="J56" i="6"/>
  <c r="I56" i="6"/>
  <c r="H56" i="6"/>
  <c r="G56" i="6"/>
  <c r="G154" i="6" s="1"/>
  <c r="E56" i="6"/>
  <c r="D56" i="6"/>
  <c r="C56" i="6"/>
  <c r="B56" i="6"/>
  <c r="T55" i="6"/>
  <c r="T153" i="6" s="1"/>
  <c r="S55" i="6"/>
  <c r="R55" i="6"/>
  <c r="Q55" i="6"/>
  <c r="U55" i="6" s="1"/>
  <c r="O55" i="6"/>
  <c r="O153" i="6" s="1"/>
  <c r="N55" i="6"/>
  <c r="M55" i="6"/>
  <c r="L55" i="6"/>
  <c r="L153" i="6" s="1"/>
  <c r="J55" i="6"/>
  <c r="I55" i="6"/>
  <c r="H55" i="6"/>
  <c r="H153" i="6" s="1"/>
  <c r="G55" i="6"/>
  <c r="E55" i="6"/>
  <c r="D55" i="6"/>
  <c r="D153" i="6" s="1"/>
  <c r="C55" i="6"/>
  <c r="B55" i="6"/>
  <c r="F55" i="6" s="1"/>
  <c r="U54" i="6"/>
  <c r="T54" i="6"/>
  <c r="T152" i="6" s="1"/>
  <c r="S54" i="6"/>
  <c r="R54" i="6"/>
  <c r="Q54" i="6"/>
  <c r="Q152" i="6" s="1"/>
  <c r="O54" i="6"/>
  <c r="N54" i="6"/>
  <c r="M54" i="6"/>
  <c r="M152" i="6" s="1"/>
  <c r="L54" i="6"/>
  <c r="J54" i="6"/>
  <c r="I54" i="6"/>
  <c r="I152" i="6" s="1"/>
  <c r="H54" i="6"/>
  <c r="G54" i="6"/>
  <c r="K54" i="6" s="1"/>
  <c r="E54" i="6"/>
  <c r="E152" i="6" s="1"/>
  <c r="D54" i="6"/>
  <c r="C54" i="6"/>
  <c r="B54" i="6"/>
  <c r="T53" i="6"/>
  <c r="S53" i="6"/>
  <c r="R53" i="6"/>
  <c r="Q53" i="6"/>
  <c r="O53" i="6"/>
  <c r="N53" i="6"/>
  <c r="N151" i="6" s="1"/>
  <c r="M53" i="6"/>
  <c r="L53" i="6"/>
  <c r="P53" i="6" s="1"/>
  <c r="J53" i="6"/>
  <c r="I53" i="6"/>
  <c r="I151" i="6" s="1"/>
  <c r="H53" i="6"/>
  <c r="G53" i="6"/>
  <c r="E53" i="6"/>
  <c r="D53" i="6"/>
  <c r="C53" i="6"/>
  <c r="B53" i="6"/>
  <c r="T52" i="6"/>
  <c r="S52" i="6"/>
  <c r="S150" i="6" s="1"/>
  <c r="R52" i="6"/>
  <c r="Q52" i="6"/>
  <c r="U52" i="6" s="1"/>
  <c r="O52" i="6"/>
  <c r="N52" i="6"/>
  <c r="N150" i="6" s="1"/>
  <c r="M52" i="6"/>
  <c r="L52" i="6"/>
  <c r="J52" i="6"/>
  <c r="I52" i="6"/>
  <c r="H52" i="6"/>
  <c r="G52" i="6"/>
  <c r="F52" i="6"/>
  <c r="E52" i="6"/>
  <c r="D52" i="6"/>
  <c r="C52" i="6"/>
  <c r="C150" i="6" s="1"/>
  <c r="B52" i="6"/>
  <c r="T51" i="6"/>
  <c r="T149" i="6" s="1"/>
  <c r="S51" i="6"/>
  <c r="S149" i="6" s="1"/>
  <c r="R51" i="6"/>
  <c r="Q51" i="6"/>
  <c r="O51" i="6"/>
  <c r="N51" i="6"/>
  <c r="M51" i="6"/>
  <c r="L51" i="6"/>
  <c r="K51" i="6"/>
  <c r="J51" i="6"/>
  <c r="I51" i="6"/>
  <c r="H51" i="6"/>
  <c r="H149" i="6" s="1"/>
  <c r="G51" i="6"/>
  <c r="E51" i="6"/>
  <c r="D51" i="6"/>
  <c r="D149" i="6" s="1"/>
  <c r="C51" i="6"/>
  <c r="B51" i="6"/>
  <c r="T50" i="6"/>
  <c r="S50" i="6"/>
  <c r="R50" i="6"/>
  <c r="Q50" i="6"/>
  <c r="P50" i="6"/>
  <c r="O50" i="6"/>
  <c r="N50" i="6"/>
  <c r="M50" i="6"/>
  <c r="M148" i="6" s="1"/>
  <c r="L50" i="6"/>
  <c r="J50" i="6"/>
  <c r="I50" i="6"/>
  <c r="H50" i="6"/>
  <c r="G50" i="6"/>
  <c r="E50" i="6"/>
  <c r="E148" i="6" s="1"/>
  <c r="D50" i="6"/>
  <c r="C50" i="6"/>
  <c r="B50" i="6"/>
  <c r="F50" i="6" s="1"/>
  <c r="U49" i="6"/>
  <c r="T49" i="6"/>
  <c r="S49" i="6"/>
  <c r="R49" i="6"/>
  <c r="R147" i="6" s="1"/>
  <c r="Q49" i="6"/>
  <c r="O49" i="6"/>
  <c r="N49" i="6"/>
  <c r="M49" i="6"/>
  <c r="L49" i="6"/>
  <c r="J49" i="6"/>
  <c r="J147" i="6" s="1"/>
  <c r="I49" i="6"/>
  <c r="H49" i="6"/>
  <c r="G49" i="6"/>
  <c r="K49" i="6" s="1"/>
  <c r="E49" i="6"/>
  <c r="E147" i="6" s="1"/>
  <c r="D49" i="6"/>
  <c r="C49" i="6"/>
  <c r="B49" i="6"/>
  <c r="B147" i="6" s="1"/>
  <c r="T48" i="6"/>
  <c r="S48" i="6"/>
  <c r="S146" i="6" s="1"/>
  <c r="R48" i="6"/>
  <c r="Q48" i="6"/>
  <c r="O48" i="6"/>
  <c r="O146" i="6" s="1"/>
  <c r="N48" i="6"/>
  <c r="M48" i="6"/>
  <c r="L48" i="6"/>
  <c r="P48" i="6" s="1"/>
  <c r="K48" i="6"/>
  <c r="J48" i="6"/>
  <c r="J146" i="6" s="1"/>
  <c r="I48" i="6"/>
  <c r="H48" i="6"/>
  <c r="G48" i="6"/>
  <c r="G146" i="6" s="1"/>
  <c r="E48" i="6"/>
  <c r="D48" i="6"/>
  <c r="C48" i="6"/>
  <c r="C146" i="6" s="1"/>
  <c r="B48" i="6"/>
  <c r="T47" i="6"/>
  <c r="T145" i="6" s="1"/>
  <c r="S47" i="6"/>
  <c r="R47" i="6"/>
  <c r="Q47" i="6"/>
  <c r="U47" i="6" s="1"/>
  <c r="P47" i="6"/>
  <c r="O47" i="6"/>
  <c r="O145" i="6" s="1"/>
  <c r="N47" i="6"/>
  <c r="M47" i="6"/>
  <c r="L47" i="6"/>
  <c r="L145" i="6" s="1"/>
  <c r="J47" i="6"/>
  <c r="I47" i="6"/>
  <c r="H47" i="6"/>
  <c r="G47" i="6"/>
  <c r="E47" i="6"/>
  <c r="D47" i="6"/>
  <c r="D145" i="6" s="1"/>
  <c r="C47" i="6"/>
  <c r="B47" i="6"/>
  <c r="F47" i="6" s="1"/>
  <c r="U46" i="6"/>
  <c r="T46" i="6"/>
  <c r="T144" i="6" s="1"/>
  <c r="S46" i="6"/>
  <c r="R46" i="6"/>
  <c r="Q46" i="6"/>
  <c r="Q144" i="6" s="1"/>
  <c r="O46" i="6"/>
  <c r="N46" i="6"/>
  <c r="M46" i="6"/>
  <c r="M144" i="6" s="1"/>
  <c r="L46" i="6"/>
  <c r="J46" i="6"/>
  <c r="I46" i="6"/>
  <c r="I144" i="6" s="1"/>
  <c r="H46" i="6"/>
  <c r="G46" i="6"/>
  <c r="K46" i="6" s="1"/>
  <c r="E46" i="6"/>
  <c r="E144" i="6" s="1"/>
  <c r="D46" i="6"/>
  <c r="C46" i="6"/>
  <c r="B46" i="6"/>
  <c r="T45" i="6"/>
  <c r="S45" i="6"/>
  <c r="R45" i="6"/>
  <c r="R143" i="6" s="1"/>
  <c r="Q45" i="6"/>
  <c r="O45" i="6"/>
  <c r="N45" i="6"/>
  <c r="N143" i="6" s="1"/>
  <c r="M45" i="6"/>
  <c r="L45" i="6"/>
  <c r="P45" i="6" s="1"/>
  <c r="J45" i="6"/>
  <c r="J143" i="6" s="1"/>
  <c r="I45" i="6"/>
  <c r="I143" i="6" s="1"/>
  <c r="H45" i="6"/>
  <c r="G45" i="6"/>
  <c r="E45" i="6"/>
  <c r="D45" i="6"/>
  <c r="C45" i="6"/>
  <c r="B45" i="6"/>
  <c r="T44" i="6"/>
  <c r="S44" i="6"/>
  <c r="S142" i="6" s="1"/>
  <c r="R44" i="6"/>
  <c r="Q44" i="6"/>
  <c r="U44" i="6" s="1"/>
  <c r="O44" i="6"/>
  <c r="O142" i="6" s="1"/>
  <c r="N44" i="6"/>
  <c r="N142" i="6" s="1"/>
  <c r="M44" i="6"/>
  <c r="L44" i="6"/>
  <c r="J44" i="6"/>
  <c r="I44" i="6"/>
  <c r="H44" i="6"/>
  <c r="G44" i="6"/>
  <c r="F44" i="6"/>
  <c r="E44" i="6"/>
  <c r="D44" i="6"/>
  <c r="C44" i="6"/>
  <c r="C142" i="6" s="1"/>
  <c r="B44" i="6"/>
  <c r="T43" i="6"/>
  <c r="T141" i="6" s="1"/>
  <c r="S43" i="6"/>
  <c r="S141" i="6" s="1"/>
  <c r="R43" i="6"/>
  <c r="Q43" i="6"/>
  <c r="O43" i="6"/>
  <c r="N43" i="6"/>
  <c r="M43" i="6"/>
  <c r="L43" i="6"/>
  <c r="K43" i="6"/>
  <c r="J43" i="6"/>
  <c r="I43" i="6"/>
  <c r="H43" i="6"/>
  <c r="H141" i="6" s="1"/>
  <c r="G43" i="6"/>
  <c r="E43" i="6"/>
  <c r="D43" i="6"/>
  <c r="C43" i="6"/>
  <c r="B43" i="6"/>
  <c r="T42" i="6"/>
  <c r="S42" i="6"/>
  <c r="R42" i="6"/>
  <c r="Q42" i="6"/>
  <c r="P42" i="6"/>
  <c r="O42" i="6"/>
  <c r="N42" i="6"/>
  <c r="M42" i="6"/>
  <c r="M140" i="6" s="1"/>
  <c r="L42" i="6"/>
  <c r="J42" i="6"/>
  <c r="I42" i="6"/>
  <c r="I140" i="6" s="1"/>
  <c r="H42" i="6"/>
  <c r="G42" i="6"/>
  <c r="E42" i="6"/>
  <c r="E140" i="6" s="1"/>
  <c r="D42" i="6"/>
  <c r="C42" i="6"/>
  <c r="B42" i="6"/>
  <c r="F42" i="6" s="1"/>
  <c r="U41" i="6"/>
  <c r="T41" i="6"/>
  <c r="S41" i="6"/>
  <c r="R41" i="6"/>
  <c r="R139" i="6" s="1"/>
  <c r="Q41" i="6"/>
  <c r="O41" i="6"/>
  <c r="N41" i="6"/>
  <c r="M41" i="6"/>
  <c r="L41" i="6"/>
  <c r="J41" i="6"/>
  <c r="J139" i="6" s="1"/>
  <c r="I41" i="6"/>
  <c r="H41" i="6"/>
  <c r="G41" i="6"/>
  <c r="K41" i="6" s="1"/>
  <c r="F41" i="6"/>
  <c r="E41" i="6"/>
  <c r="E139" i="6" s="1"/>
  <c r="D41" i="6"/>
  <c r="C41" i="6"/>
  <c r="B41" i="6"/>
  <c r="B139" i="6" s="1"/>
  <c r="T40" i="6"/>
  <c r="S40" i="6"/>
  <c r="S138" i="6" s="1"/>
  <c r="R40" i="6"/>
  <c r="Q40" i="6"/>
  <c r="O40" i="6"/>
  <c r="O138" i="6" s="1"/>
  <c r="N40" i="6"/>
  <c r="M40" i="6"/>
  <c r="L40" i="6"/>
  <c r="P40" i="6" s="1"/>
  <c r="K40" i="6"/>
  <c r="J40" i="6"/>
  <c r="J138" i="6" s="1"/>
  <c r="I40" i="6"/>
  <c r="H40" i="6"/>
  <c r="G40" i="6"/>
  <c r="G138" i="6" s="1"/>
  <c r="E40" i="6"/>
  <c r="D40" i="6"/>
  <c r="C40" i="6"/>
  <c r="C138" i="6" s="1"/>
  <c r="B40" i="6"/>
  <c r="T39" i="6"/>
  <c r="T137" i="6" s="1"/>
  <c r="S39" i="6"/>
  <c r="R39" i="6"/>
  <c r="Q39" i="6"/>
  <c r="U39" i="6" s="1"/>
  <c r="O39" i="6"/>
  <c r="O137" i="6" s="1"/>
  <c r="N39" i="6"/>
  <c r="M39" i="6"/>
  <c r="L39" i="6"/>
  <c r="L137" i="6" s="1"/>
  <c r="J39" i="6"/>
  <c r="I39" i="6"/>
  <c r="H39" i="6"/>
  <c r="H137" i="6" s="1"/>
  <c r="G39" i="6"/>
  <c r="E39" i="6"/>
  <c r="D39" i="6"/>
  <c r="D137" i="6" s="1"/>
  <c r="C39" i="6"/>
  <c r="B39" i="6"/>
  <c r="F39" i="6" s="1"/>
  <c r="T38" i="6"/>
  <c r="T136" i="6" s="1"/>
  <c r="S38" i="6"/>
  <c r="R38" i="6"/>
  <c r="R136" i="6" s="1"/>
  <c r="Q38" i="6"/>
  <c r="Q136" i="6" s="1"/>
  <c r="O38" i="6"/>
  <c r="N38" i="6"/>
  <c r="M38" i="6"/>
  <c r="L38" i="6"/>
  <c r="J38" i="6"/>
  <c r="J136" i="6" s="1"/>
  <c r="I38" i="6"/>
  <c r="I136" i="6" s="1"/>
  <c r="H38" i="6"/>
  <c r="G38" i="6"/>
  <c r="E38" i="6"/>
  <c r="E136" i="6" s="1"/>
  <c r="D38" i="6"/>
  <c r="D136" i="6" s="1"/>
  <c r="C38" i="6"/>
  <c r="B38" i="6"/>
  <c r="T37" i="6"/>
  <c r="T135" i="6" s="1"/>
  <c r="S37" i="6"/>
  <c r="R37" i="6"/>
  <c r="R135" i="6" s="1"/>
  <c r="Q37" i="6"/>
  <c r="O37" i="6"/>
  <c r="N37" i="6"/>
  <c r="N135" i="6" s="1"/>
  <c r="M37" i="6"/>
  <c r="L37" i="6"/>
  <c r="J37" i="6"/>
  <c r="J135" i="6" s="1"/>
  <c r="I37" i="6"/>
  <c r="I135" i="6" s="1"/>
  <c r="H37" i="6"/>
  <c r="G37" i="6"/>
  <c r="E37" i="6"/>
  <c r="D37" i="6"/>
  <c r="D135" i="6" s="1"/>
  <c r="C37" i="6"/>
  <c r="B37" i="6"/>
  <c r="T36" i="6"/>
  <c r="S36" i="6"/>
  <c r="S134" i="6" s="1"/>
  <c r="R36" i="6"/>
  <c r="R134" i="6" s="1"/>
  <c r="Q36" i="6"/>
  <c r="O36" i="6"/>
  <c r="N36" i="6"/>
  <c r="N134" i="6" s="1"/>
  <c r="M36" i="6"/>
  <c r="L36" i="6"/>
  <c r="J36" i="6"/>
  <c r="J134" i="6" s="1"/>
  <c r="I36" i="6"/>
  <c r="I134" i="6" s="1"/>
  <c r="H36" i="6"/>
  <c r="G36" i="6"/>
  <c r="E36" i="6"/>
  <c r="D36" i="6"/>
  <c r="D134" i="6" s="1"/>
  <c r="C36" i="6"/>
  <c r="C134" i="6" s="1"/>
  <c r="B36" i="6"/>
  <c r="T35" i="6"/>
  <c r="T133" i="6" s="1"/>
  <c r="S35" i="6"/>
  <c r="S133" i="6" s="1"/>
  <c r="R35" i="6"/>
  <c r="Q35" i="6"/>
  <c r="O35" i="6"/>
  <c r="O133" i="6" s="1"/>
  <c r="N35" i="6"/>
  <c r="M35" i="6"/>
  <c r="L35" i="6"/>
  <c r="J35" i="6"/>
  <c r="I35" i="6"/>
  <c r="H35" i="6"/>
  <c r="H133" i="6" s="1"/>
  <c r="G35" i="6"/>
  <c r="K35" i="6" s="1"/>
  <c r="F35" i="6"/>
  <c r="E35" i="6"/>
  <c r="D35" i="6"/>
  <c r="C35" i="6"/>
  <c r="C133" i="6" s="1"/>
  <c r="B35" i="6"/>
  <c r="T34" i="6"/>
  <c r="T132" i="6" s="1"/>
  <c r="S34" i="6"/>
  <c r="S132" i="6" s="1"/>
  <c r="R34" i="6"/>
  <c r="Q34" i="6"/>
  <c r="O34" i="6"/>
  <c r="O132" i="6" s="1"/>
  <c r="N34" i="6"/>
  <c r="M34" i="6"/>
  <c r="M132" i="6" s="1"/>
  <c r="L34" i="6"/>
  <c r="P34" i="6" s="1"/>
  <c r="J34" i="6"/>
  <c r="J132" i="6" s="1"/>
  <c r="I34" i="6"/>
  <c r="H34" i="6"/>
  <c r="G34" i="6"/>
  <c r="E34" i="6"/>
  <c r="E132" i="6" s="1"/>
  <c r="D34" i="6"/>
  <c r="C34" i="6"/>
  <c r="C132" i="6" s="1"/>
  <c r="B34" i="6"/>
  <c r="T33" i="6"/>
  <c r="T131" i="6" s="1"/>
  <c r="S33" i="6"/>
  <c r="R33" i="6"/>
  <c r="Q33" i="6"/>
  <c r="Q131" i="6" s="1"/>
  <c r="P33" i="6"/>
  <c r="O33" i="6"/>
  <c r="O131" i="6" s="1"/>
  <c r="N33" i="6"/>
  <c r="M33" i="6"/>
  <c r="L33" i="6"/>
  <c r="J33" i="6"/>
  <c r="I33" i="6"/>
  <c r="H33" i="6"/>
  <c r="H131" i="6" s="1"/>
  <c r="G33" i="6"/>
  <c r="E33" i="6"/>
  <c r="D33" i="6"/>
  <c r="C33" i="6"/>
  <c r="B33" i="6"/>
  <c r="F33" i="6" s="1"/>
  <c r="U32" i="6"/>
  <c r="T32" i="6"/>
  <c r="T130" i="6" s="1"/>
  <c r="S32" i="6"/>
  <c r="R32" i="6"/>
  <c r="Q32" i="6"/>
  <c r="Q130" i="6" s="1"/>
  <c r="O32" i="6"/>
  <c r="N32" i="6"/>
  <c r="M32" i="6"/>
  <c r="M130" i="6" s="1"/>
  <c r="L32" i="6"/>
  <c r="J32" i="6"/>
  <c r="I32" i="6"/>
  <c r="H32" i="6"/>
  <c r="G32" i="6"/>
  <c r="K32" i="6" s="1"/>
  <c r="E32" i="6"/>
  <c r="E130" i="6" s="1"/>
  <c r="D32" i="6"/>
  <c r="C32" i="6"/>
  <c r="B32" i="6"/>
  <c r="T31" i="6"/>
  <c r="S31" i="6"/>
  <c r="R31" i="6"/>
  <c r="R129" i="6" s="1"/>
  <c r="Q31" i="6"/>
  <c r="O31" i="6"/>
  <c r="N31" i="6"/>
  <c r="M31" i="6"/>
  <c r="L31" i="6"/>
  <c r="P31" i="6" s="1"/>
  <c r="J31" i="6"/>
  <c r="I31" i="6"/>
  <c r="I129" i="6" s="1"/>
  <c r="H31" i="6"/>
  <c r="G31" i="6"/>
  <c r="E31" i="6"/>
  <c r="D31" i="6"/>
  <c r="C31" i="6"/>
  <c r="B31" i="6"/>
  <c r="T30" i="6"/>
  <c r="S30" i="6"/>
  <c r="R30" i="6"/>
  <c r="Q30" i="6"/>
  <c r="U30" i="6" s="1"/>
  <c r="O30" i="6"/>
  <c r="O128" i="6" s="1"/>
  <c r="N30" i="6"/>
  <c r="N128" i="6" s="1"/>
  <c r="M30" i="6"/>
  <c r="L30" i="6"/>
  <c r="J30" i="6"/>
  <c r="I30" i="6"/>
  <c r="H30" i="6"/>
  <c r="G30" i="6"/>
  <c r="F30" i="6"/>
  <c r="E30" i="6"/>
  <c r="D30" i="6"/>
  <c r="C30" i="6"/>
  <c r="B30" i="6"/>
  <c r="T29" i="6"/>
  <c r="T127" i="6" s="1"/>
  <c r="S29" i="6"/>
  <c r="S127" i="6" s="1"/>
  <c r="R29" i="6"/>
  <c r="Q29" i="6"/>
  <c r="O29" i="6"/>
  <c r="N29" i="6"/>
  <c r="M29" i="6"/>
  <c r="L29" i="6"/>
  <c r="K29" i="6"/>
  <c r="J29" i="6"/>
  <c r="I29" i="6"/>
  <c r="H29" i="6"/>
  <c r="G29" i="6"/>
  <c r="E29" i="6"/>
  <c r="D29" i="6"/>
  <c r="C29" i="6"/>
  <c r="B29" i="6"/>
  <c r="T28" i="6"/>
  <c r="S28" i="6"/>
  <c r="R28" i="6"/>
  <c r="Q28" i="6"/>
  <c r="P28" i="6"/>
  <c r="O28" i="6"/>
  <c r="N28" i="6"/>
  <c r="M28" i="6"/>
  <c r="L28" i="6"/>
  <c r="J28" i="6"/>
  <c r="I28" i="6"/>
  <c r="H28" i="6"/>
  <c r="G28" i="6"/>
  <c r="E28" i="6"/>
  <c r="D28" i="6"/>
  <c r="C28" i="6"/>
  <c r="B28" i="6"/>
  <c r="F28" i="6" s="1"/>
  <c r="U27" i="6"/>
  <c r="T27" i="6"/>
  <c r="S27" i="6"/>
  <c r="R27" i="6"/>
  <c r="Q27" i="6"/>
  <c r="O27" i="6"/>
  <c r="N27" i="6"/>
  <c r="M27" i="6"/>
  <c r="L27" i="6"/>
  <c r="J27" i="6"/>
  <c r="I27" i="6"/>
  <c r="H27" i="6"/>
  <c r="G27" i="6"/>
  <c r="K27" i="6" s="1"/>
  <c r="F27" i="6"/>
  <c r="E27" i="6"/>
  <c r="E125" i="6" s="1"/>
  <c r="D27" i="6"/>
  <c r="C27" i="6"/>
  <c r="B27" i="6"/>
  <c r="T26" i="6"/>
  <c r="S26" i="6"/>
  <c r="S124" i="6" s="1"/>
  <c r="R26" i="6"/>
  <c r="Q26" i="6"/>
  <c r="O26" i="6"/>
  <c r="N26" i="6"/>
  <c r="M26" i="6"/>
  <c r="L26" i="6"/>
  <c r="P26" i="6" s="1"/>
  <c r="K26" i="6"/>
  <c r="J26" i="6"/>
  <c r="J124" i="6" s="1"/>
  <c r="I26" i="6"/>
  <c r="H26" i="6"/>
  <c r="G26" i="6"/>
  <c r="E26" i="6"/>
  <c r="D26" i="6"/>
  <c r="C26" i="6"/>
  <c r="B26" i="6"/>
  <c r="T25" i="6"/>
  <c r="S25" i="6"/>
  <c r="R25" i="6"/>
  <c r="Q25" i="6"/>
  <c r="U25" i="6" s="1"/>
  <c r="P25" i="6"/>
  <c r="O25" i="6"/>
  <c r="O123" i="6" s="1"/>
  <c r="N25" i="6"/>
  <c r="M25" i="6"/>
  <c r="L25" i="6"/>
  <c r="J25" i="6"/>
  <c r="I25" i="6"/>
  <c r="H25" i="6"/>
  <c r="G25" i="6"/>
  <c r="E25" i="6"/>
  <c r="D25" i="6"/>
  <c r="C25" i="6"/>
  <c r="B25" i="6"/>
  <c r="F25" i="6" s="1"/>
  <c r="U24" i="6"/>
  <c r="T24" i="6"/>
  <c r="T122" i="6" s="1"/>
  <c r="S24" i="6"/>
  <c r="R24" i="6"/>
  <c r="Q24" i="6"/>
  <c r="O24" i="6"/>
  <c r="N24" i="6"/>
  <c r="M24" i="6"/>
  <c r="L24" i="6"/>
  <c r="J24" i="6"/>
  <c r="I24" i="6"/>
  <c r="H24" i="6"/>
  <c r="G24" i="6"/>
  <c r="K24" i="6" s="1"/>
  <c r="E24" i="6"/>
  <c r="E122" i="6" s="1"/>
  <c r="D24" i="6"/>
  <c r="C24" i="6"/>
  <c r="B24" i="6"/>
  <c r="T23" i="6"/>
  <c r="S23" i="6"/>
  <c r="R23" i="6"/>
  <c r="R121" i="6" s="1"/>
  <c r="Q23" i="6"/>
  <c r="O23" i="6"/>
  <c r="N23" i="6"/>
  <c r="M23" i="6"/>
  <c r="L23" i="6"/>
  <c r="P23" i="6" s="1"/>
  <c r="J23" i="6"/>
  <c r="J121" i="6" s="1"/>
  <c r="I23" i="6"/>
  <c r="I121" i="6" s="1"/>
  <c r="H23" i="6"/>
  <c r="G23" i="6"/>
  <c r="E23" i="6"/>
  <c r="D23" i="6"/>
  <c r="C23" i="6"/>
  <c r="B23" i="6"/>
  <c r="T22" i="6"/>
  <c r="S22" i="6"/>
  <c r="R22" i="6"/>
  <c r="Q22" i="6"/>
  <c r="U22" i="6" s="1"/>
  <c r="O22" i="6"/>
  <c r="O120" i="6" s="1"/>
  <c r="N22" i="6"/>
  <c r="N120" i="6" s="1"/>
  <c r="M22" i="6"/>
  <c r="L22" i="6"/>
  <c r="J22" i="6"/>
  <c r="I22" i="6"/>
  <c r="H22" i="6"/>
  <c r="G22" i="6"/>
  <c r="F22" i="6"/>
  <c r="E22" i="6"/>
  <c r="D22" i="6"/>
  <c r="C22" i="6"/>
  <c r="B22" i="6"/>
  <c r="T21" i="6"/>
  <c r="T119" i="6" s="1"/>
  <c r="S21" i="6"/>
  <c r="S119" i="6" s="1"/>
  <c r="R21" i="6"/>
  <c r="Q21" i="6"/>
  <c r="O21" i="6"/>
  <c r="N21" i="6"/>
  <c r="M21" i="6"/>
  <c r="L21" i="6"/>
  <c r="K21" i="6"/>
  <c r="J21" i="6"/>
  <c r="I21" i="6"/>
  <c r="H21" i="6"/>
  <c r="G21" i="6"/>
  <c r="E21" i="6"/>
  <c r="D21" i="6"/>
  <c r="D119" i="6" s="1"/>
  <c r="C21" i="6"/>
  <c r="B21" i="6"/>
  <c r="T20" i="6"/>
  <c r="S20" i="6"/>
  <c r="R20" i="6"/>
  <c r="Q20" i="6"/>
  <c r="P20" i="6"/>
  <c r="O20" i="6"/>
  <c r="N20" i="6"/>
  <c r="M20" i="6"/>
  <c r="L20" i="6"/>
  <c r="J20" i="6"/>
  <c r="I20" i="6"/>
  <c r="I118" i="6" s="1"/>
  <c r="H20" i="6"/>
  <c r="G20" i="6"/>
  <c r="E20" i="6"/>
  <c r="D20" i="6"/>
  <c r="C20" i="6"/>
  <c r="F20" i="6" s="1"/>
  <c r="B20" i="6"/>
  <c r="U19" i="6"/>
  <c r="T19" i="6"/>
  <c r="S19" i="6"/>
  <c r="R19" i="6"/>
  <c r="Q19" i="6"/>
  <c r="O19" i="6"/>
  <c r="N19" i="6"/>
  <c r="N117" i="6" s="1"/>
  <c r="M19" i="6"/>
  <c r="L19" i="6"/>
  <c r="J19" i="6"/>
  <c r="I19" i="6"/>
  <c r="H19" i="6"/>
  <c r="K19" i="6" s="1"/>
  <c r="G19" i="6"/>
  <c r="F19" i="6"/>
  <c r="E19" i="6"/>
  <c r="E117" i="6" s="1"/>
  <c r="D19" i="6"/>
  <c r="C19" i="6"/>
  <c r="B19" i="6"/>
  <c r="T18" i="6"/>
  <c r="S18" i="6"/>
  <c r="S116" i="6" s="1"/>
  <c r="R18" i="6"/>
  <c r="Q18" i="6"/>
  <c r="O18" i="6"/>
  <c r="O116" i="6" s="1"/>
  <c r="N18" i="6"/>
  <c r="M18" i="6"/>
  <c r="L18" i="6"/>
  <c r="P18" i="6" s="1"/>
  <c r="K18" i="6"/>
  <c r="J18" i="6"/>
  <c r="J116" i="6" s="1"/>
  <c r="I18" i="6"/>
  <c r="H18" i="6"/>
  <c r="G18" i="6"/>
  <c r="G116" i="6" s="1"/>
  <c r="E18" i="6"/>
  <c r="D18" i="6"/>
  <c r="C18" i="6"/>
  <c r="C116" i="6" s="1"/>
  <c r="B18" i="6"/>
  <c r="T17" i="6"/>
  <c r="S17" i="6"/>
  <c r="R17" i="6"/>
  <c r="Q17" i="6"/>
  <c r="U17" i="6" s="1"/>
  <c r="O17" i="6"/>
  <c r="O115" i="6" s="1"/>
  <c r="N17" i="6"/>
  <c r="M17" i="6"/>
  <c r="L17" i="6"/>
  <c r="J17" i="6"/>
  <c r="I17" i="6"/>
  <c r="H17" i="6"/>
  <c r="H115" i="6" s="1"/>
  <c r="G17" i="6"/>
  <c r="E17" i="6"/>
  <c r="D17" i="6"/>
  <c r="C17" i="6"/>
  <c r="B17" i="6"/>
  <c r="F17" i="6" s="1"/>
  <c r="T16" i="6"/>
  <c r="S16" i="6"/>
  <c r="R16" i="6"/>
  <c r="Q16" i="6"/>
  <c r="Q114" i="6" s="1"/>
  <c r="O16" i="6"/>
  <c r="N16" i="6"/>
  <c r="M16" i="6"/>
  <c r="M114" i="6" s="1"/>
  <c r="L16" i="6"/>
  <c r="J16" i="6"/>
  <c r="I16" i="6"/>
  <c r="I114" i="6" s="1"/>
  <c r="H16" i="6"/>
  <c r="G16" i="6"/>
  <c r="K16" i="6" s="1"/>
  <c r="E16" i="6"/>
  <c r="D16" i="6"/>
  <c r="D114" i="6" s="1"/>
  <c r="C16" i="6"/>
  <c r="B16" i="6"/>
  <c r="T15" i="6"/>
  <c r="S15" i="6"/>
  <c r="R15" i="6"/>
  <c r="R113" i="6" s="1"/>
  <c r="Q15" i="6"/>
  <c r="O15" i="6"/>
  <c r="N15" i="6"/>
  <c r="M15" i="6"/>
  <c r="L15" i="6"/>
  <c r="P15" i="6" s="1"/>
  <c r="J15" i="6"/>
  <c r="J113" i="6" s="1"/>
  <c r="I15" i="6"/>
  <c r="I113" i="6" s="1"/>
  <c r="H15" i="6"/>
  <c r="G15" i="6"/>
  <c r="E15" i="6"/>
  <c r="D15" i="6"/>
  <c r="C15" i="6"/>
  <c r="B15" i="6"/>
  <c r="T14" i="6"/>
  <c r="S14" i="6"/>
  <c r="R14" i="6"/>
  <c r="Q14" i="6"/>
  <c r="U14" i="6" s="1"/>
  <c r="O14" i="6"/>
  <c r="O112" i="6" s="1"/>
  <c r="N14" i="6"/>
  <c r="N112" i="6" s="1"/>
  <c r="M14" i="6"/>
  <c r="L14" i="6"/>
  <c r="J14" i="6"/>
  <c r="I14" i="6"/>
  <c r="H14" i="6"/>
  <c r="G14" i="6"/>
  <c r="F14" i="6"/>
  <c r="E14" i="6"/>
  <c r="D14" i="6"/>
  <c r="C14" i="6"/>
  <c r="B14" i="6"/>
  <c r="T13" i="6"/>
  <c r="S13" i="6"/>
  <c r="R13" i="6"/>
  <c r="Q13" i="6"/>
  <c r="O13" i="6"/>
  <c r="N13" i="6"/>
  <c r="M13" i="6"/>
  <c r="L13" i="6"/>
  <c r="K13" i="6"/>
  <c r="J13" i="6"/>
  <c r="I13" i="6"/>
  <c r="H13" i="6"/>
  <c r="G13" i="6"/>
  <c r="E13" i="6"/>
  <c r="D13" i="6"/>
  <c r="C13" i="6"/>
  <c r="B13" i="6"/>
  <c r="Q109" i="5"/>
  <c r="L109" i="5"/>
  <c r="G109" i="5"/>
  <c r="B109" i="5"/>
  <c r="T203" i="4"/>
  <c r="U203" i="4" s="1"/>
  <c r="S203" i="4"/>
  <c r="R203" i="4"/>
  <c r="Q203" i="4"/>
  <c r="O203" i="4"/>
  <c r="N203" i="4"/>
  <c r="M203" i="4"/>
  <c r="L203" i="4"/>
  <c r="J203" i="4"/>
  <c r="I203" i="4"/>
  <c r="H203" i="4"/>
  <c r="G203" i="4"/>
  <c r="K203" i="4" s="1"/>
  <c r="E203" i="4"/>
  <c r="D203" i="4"/>
  <c r="C203" i="4"/>
  <c r="B203" i="4"/>
  <c r="T202" i="4"/>
  <c r="S202" i="4"/>
  <c r="R202" i="4"/>
  <c r="Q202" i="4"/>
  <c r="U202" i="4" s="1"/>
  <c r="O202" i="4"/>
  <c r="N202" i="4"/>
  <c r="M202" i="4"/>
  <c r="L202" i="4"/>
  <c r="P202" i="4" s="1"/>
  <c r="J202" i="4"/>
  <c r="I202" i="4"/>
  <c r="H202" i="4"/>
  <c r="G202" i="4"/>
  <c r="E202" i="4"/>
  <c r="D202" i="4"/>
  <c r="C202" i="4"/>
  <c r="B202" i="4"/>
  <c r="F202" i="4" s="1"/>
  <c r="T201" i="4"/>
  <c r="S201" i="4"/>
  <c r="R201" i="4"/>
  <c r="Q201" i="4"/>
  <c r="U201" i="4" s="1"/>
  <c r="O201" i="4"/>
  <c r="N201" i="4"/>
  <c r="M201" i="4"/>
  <c r="L201" i="4"/>
  <c r="P201" i="4" s="1"/>
  <c r="V201" i="4" s="1"/>
  <c r="J201" i="4"/>
  <c r="I201" i="4"/>
  <c r="H201" i="4"/>
  <c r="G201" i="4"/>
  <c r="K201" i="4" s="1"/>
  <c r="F201" i="4"/>
  <c r="E201" i="4"/>
  <c r="D201" i="4"/>
  <c r="C201" i="4"/>
  <c r="B201" i="4"/>
  <c r="T200" i="4"/>
  <c r="S200" i="4"/>
  <c r="R200" i="4"/>
  <c r="Q200" i="4"/>
  <c r="U200" i="4" s="1"/>
  <c r="O200" i="4"/>
  <c r="N200" i="4"/>
  <c r="M200" i="4"/>
  <c r="L200" i="4"/>
  <c r="P200" i="4" s="1"/>
  <c r="K200" i="4"/>
  <c r="J200" i="4"/>
  <c r="I200" i="4"/>
  <c r="H200" i="4"/>
  <c r="G200" i="4"/>
  <c r="E200" i="4"/>
  <c r="D200" i="4"/>
  <c r="C200" i="4"/>
  <c r="B200" i="4"/>
  <c r="T199" i="4"/>
  <c r="S199" i="4"/>
  <c r="R199" i="4"/>
  <c r="Q199" i="4"/>
  <c r="U199" i="4" s="1"/>
  <c r="P199" i="4"/>
  <c r="O199" i="4"/>
  <c r="N199" i="4"/>
  <c r="M199" i="4"/>
  <c r="L199" i="4"/>
  <c r="J199" i="4"/>
  <c r="I199" i="4"/>
  <c r="H199" i="4"/>
  <c r="G199" i="4"/>
  <c r="E199" i="4"/>
  <c r="D199" i="4"/>
  <c r="C199" i="4"/>
  <c r="F199" i="4" s="1"/>
  <c r="B199" i="4"/>
  <c r="U198" i="4"/>
  <c r="T198" i="4"/>
  <c r="S198" i="4"/>
  <c r="R198" i="4"/>
  <c r="Q198" i="4"/>
  <c r="O198" i="4"/>
  <c r="N198" i="4"/>
  <c r="M198" i="4"/>
  <c r="L198" i="4"/>
  <c r="J198" i="4"/>
  <c r="I198" i="4"/>
  <c r="H198" i="4"/>
  <c r="K198" i="4" s="1"/>
  <c r="G198" i="4"/>
  <c r="E198" i="4"/>
  <c r="F198" i="4" s="1"/>
  <c r="D198" i="4"/>
  <c r="C198" i="4"/>
  <c r="B198" i="4"/>
  <c r="T197" i="4"/>
  <c r="S197" i="4"/>
  <c r="R197" i="4"/>
  <c r="Q197" i="4"/>
  <c r="O197" i="4"/>
  <c r="N197" i="4"/>
  <c r="M197" i="4"/>
  <c r="P197" i="4" s="1"/>
  <c r="L197" i="4"/>
  <c r="J197" i="4"/>
  <c r="K197" i="4" s="1"/>
  <c r="I197" i="4"/>
  <c r="H197" i="4"/>
  <c r="G197" i="4"/>
  <c r="E197" i="4"/>
  <c r="D197" i="4"/>
  <c r="C197" i="4"/>
  <c r="B197" i="4"/>
  <c r="T196" i="4"/>
  <c r="S196" i="4"/>
  <c r="R196" i="4"/>
  <c r="U196" i="4" s="1"/>
  <c r="Q196" i="4"/>
  <c r="O196" i="4"/>
  <c r="P196" i="4" s="1"/>
  <c r="N196" i="4"/>
  <c r="M196" i="4"/>
  <c r="L196" i="4"/>
  <c r="J196" i="4"/>
  <c r="I196" i="4"/>
  <c r="H196" i="4"/>
  <c r="G196" i="4"/>
  <c r="E196" i="4"/>
  <c r="D196" i="4"/>
  <c r="C196" i="4"/>
  <c r="B196" i="4"/>
  <c r="F196" i="4" s="1"/>
  <c r="U195" i="4"/>
  <c r="T195" i="4"/>
  <c r="S195" i="4"/>
  <c r="R195" i="4"/>
  <c r="Q195" i="4"/>
  <c r="O195" i="4"/>
  <c r="N195" i="4"/>
  <c r="M195" i="4"/>
  <c r="L195" i="4"/>
  <c r="J195" i="4"/>
  <c r="I195" i="4"/>
  <c r="H195" i="4"/>
  <c r="G195" i="4"/>
  <c r="K195" i="4" s="1"/>
  <c r="E195" i="4"/>
  <c r="D195" i="4"/>
  <c r="C195" i="4"/>
  <c r="B195" i="4"/>
  <c r="F195" i="4" s="1"/>
  <c r="T194" i="4"/>
  <c r="S194" i="4"/>
  <c r="R194" i="4"/>
  <c r="Q194" i="4"/>
  <c r="U194" i="4" s="1"/>
  <c r="O194" i="4"/>
  <c r="N194" i="4"/>
  <c r="M194" i="4"/>
  <c r="L194" i="4"/>
  <c r="P194" i="4" s="1"/>
  <c r="J194" i="4"/>
  <c r="I194" i="4"/>
  <c r="H194" i="4"/>
  <c r="G194" i="4"/>
  <c r="K194" i="4" s="1"/>
  <c r="E194" i="4"/>
  <c r="D194" i="4"/>
  <c r="C194" i="4"/>
  <c r="B194" i="4"/>
  <c r="F194" i="4" s="1"/>
  <c r="T193" i="4"/>
  <c r="S193" i="4"/>
  <c r="R193" i="4"/>
  <c r="Q193" i="4"/>
  <c r="U193" i="4" s="1"/>
  <c r="O193" i="4"/>
  <c r="N193" i="4"/>
  <c r="M193" i="4"/>
  <c r="L193" i="4"/>
  <c r="J193" i="4"/>
  <c r="I193" i="4"/>
  <c r="H193" i="4"/>
  <c r="G193" i="4"/>
  <c r="K193" i="4" s="1"/>
  <c r="F193" i="4"/>
  <c r="E193" i="4"/>
  <c r="D193" i="4"/>
  <c r="C193" i="4"/>
  <c r="B193" i="4"/>
  <c r="T192" i="4"/>
  <c r="S192" i="4"/>
  <c r="R192" i="4"/>
  <c r="Q192" i="4"/>
  <c r="O192" i="4"/>
  <c r="N192" i="4"/>
  <c r="M192" i="4"/>
  <c r="L192" i="4"/>
  <c r="P192" i="4" s="1"/>
  <c r="K192" i="4"/>
  <c r="J192" i="4"/>
  <c r="I192" i="4"/>
  <c r="H192" i="4"/>
  <c r="G192" i="4"/>
  <c r="E192" i="4"/>
  <c r="D192" i="4"/>
  <c r="C192" i="4"/>
  <c r="F192" i="4" s="1"/>
  <c r="B192" i="4"/>
  <c r="T191" i="4"/>
  <c r="S191" i="4"/>
  <c r="R191" i="4"/>
  <c r="Q191" i="4"/>
  <c r="U191" i="4" s="1"/>
  <c r="P191" i="4"/>
  <c r="O191" i="4"/>
  <c r="N191" i="4"/>
  <c r="M191" i="4"/>
  <c r="L191" i="4"/>
  <c r="J191" i="4"/>
  <c r="I191" i="4"/>
  <c r="H191" i="4"/>
  <c r="K191" i="4" s="1"/>
  <c r="G191" i="4"/>
  <c r="E191" i="4"/>
  <c r="D191" i="4"/>
  <c r="C191" i="4"/>
  <c r="F191" i="4" s="1"/>
  <c r="B191" i="4"/>
  <c r="U190" i="4"/>
  <c r="T190" i="4"/>
  <c r="S190" i="4"/>
  <c r="R190" i="4"/>
  <c r="Q190" i="4"/>
  <c r="O190" i="4"/>
  <c r="N190" i="4"/>
  <c r="M190" i="4"/>
  <c r="L190" i="4"/>
  <c r="J190" i="4"/>
  <c r="I190" i="4"/>
  <c r="H190" i="4"/>
  <c r="K190" i="4" s="1"/>
  <c r="G190" i="4"/>
  <c r="E190" i="4"/>
  <c r="F190" i="4" s="1"/>
  <c r="D190" i="4"/>
  <c r="C190" i="4"/>
  <c r="B190" i="4"/>
  <c r="T189" i="4"/>
  <c r="S189" i="4"/>
  <c r="R189" i="4"/>
  <c r="U189" i="4" s="1"/>
  <c r="Q189" i="4"/>
  <c r="O189" i="4"/>
  <c r="N189" i="4"/>
  <c r="M189" i="4"/>
  <c r="P189" i="4" s="1"/>
  <c r="L189" i="4"/>
  <c r="K189" i="4"/>
  <c r="J189" i="4"/>
  <c r="I189" i="4"/>
  <c r="H189" i="4"/>
  <c r="G189" i="4"/>
  <c r="E189" i="4"/>
  <c r="D189" i="4"/>
  <c r="C189" i="4"/>
  <c r="B189" i="4"/>
  <c r="T188" i="4"/>
  <c r="S188" i="4"/>
  <c r="R188" i="4"/>
  <c r="U188" i="4" s="1"/>
  <c r="Q188" i="4"/>
  <c r="P188" i="4"/>
  <c r="O188" i="4"/>
  <c r="N188" i="4"/>
  <c r="M188" i="4"/>
  <c r="L188" i="4"/>
  <c r="J188" i="4"/>
  <c r="I188" i="4"/>
  <c r="H188" i="4"/>
  <c r="G188" i="4"/>
  <c r="E188" i="4"/>
  <c r="D188" i="4"/>
  <c r="C188" i="4"/>
  <c r="B188" i="4"/>
  <c r="F188" i="4" s="1"/>
  <c r="U187" i="4"/>
  <c r="T187" i="4"/>
  <c r="S187" i="4"/>
  <c r="R187" i="4"/>
  <c r="Q187" i="4"/>
  <c r="O187" i="4"/>
  <c r="N187" i="4"/>
  <c r="M187" i="4"/>
  <c r="L187" i="4"/>
  <c r="P187" i="4" s="1"/>
  <c r="J187" i="4"/>
  <c r="I187" i="4"/>
  <c r="H187" i="4"/>
  <c r="G187" i="4"/>
  <c r="K187" i="4" s="1"/>
  <c r="E187" i="4"/>
  <c r="D187" i="4"/>
  <c r="C187" i="4"/>
  <c r="B187" i="4"/>
  <c r="T186" i="4"/>
  <c r="S186" i="4"/>
  <c r="R186" i="4"/>
  <c r="Q186" i="4"/>
  <c r="O186" i="4"/>
  <c r="N186" i="4"/>
  <c r="M186" i="4"/>
  <c r="L186" i="4"/>
  <c r="P186" i="4" s="1"/>
  <c r="J186" i="4"/>
  <c r="I186" i="4"/>
  <c r="H186" i="4"/>
  <c r="G186" i="4"/>
  <c r="E186" i="4"/>
  <c r="D186" i="4"/>
  <c r="C186" i="4"/>
  <c r="B186" i="4"/>
  <c r="F186" i="4" s="1"/>
  <c r="T185" i="4"/>
  <c r="S185" i="4"/>
  <c r="R185" i="4"/>
  <c r="Q185" i="4"/>
  <c r="U185" i="4" s="1"/>
  <c r="O185" i="4"/>
  <c r="N185" i="4"/>
  <c r="M185" i="4"/>
  <c r="L185" i="4"/>
  <c r="J185" i="4"/>
  <c r="I185" i="4"/>
  <c r="H185" i="4"/>
  <c r="G185" i="4"/>
  <c r="K185" i="4" s="1"/>
  <c r="F185" i="4"/>
  <c r="E185" i="4"/>
  <c r="D185" i="4"/>
  <c r="C185" i="4"/>
  <c r="B185" i="4"/>
  <c r="T184" i="4"/>
  <c r="S184" i="4"/>
  <c r="R184" i="4"/>
  <c r="Q184" i="4"/>
  <c r="U184" i="4" s="1"/>
  <c r="O184" i="4"/>
  <c r="N184" i="4"/>
  <c r="M184" i="4"/>
  <c r="L184" i="4"/>
  <c r="P184" i="4" s="1"/>
  <c r="K184" i="4"/>
  <c r="J184" i="4"/>
  <c r="I184" i="4"/>
  <c r="H184" i="4"/>
  <c r="G184" i="4"/>
  <c r="E184" i="4"/>
  <c r="D184" i="4"/>
  <c r="C184" i="4"/>
  <c r="F184" i="4" s="1"/>
  <c r="V184" i="4" s="1"/>
  <c r="B184" i="4"/>
  <c r="T183" i="4"/>
  <c r="S183" i="4"/>
  <c r="R183" i="4"/>
  <c r="Q183" i="4"/>
  <c r="U183" i="4" s="1"/>
  <c r="P183" i="4"/>
  <c r="O183" i="4"/>
  <c r="N183" i="4"/>
  <c r="M183" i="4"/>
  <c r="L183" i="4"/>
  <c r="J183" i="4"/>
  <c r="I183" i="4"/>
  <c r="H183" i="4"/>
  <c r="G183" i="4"/>
  <c r="E183" i="4"/>
  <c r="D183" i="4"/>
  <c r="C183" i="4"/>
  <c r="F183" i="4" s="1"/>
  <c r="B183" i="4"/>
  <c r="U182" i="4"/>
  <c r="T182" i="4"/>
  <c r="S182" i="4"/>
  <c r="R182" i="4"/>
  <c r="Q182" i="4"/>
  <c r="O182" i="4"/>
  <c r="N182" i="4"/>
  <c r="M182" i="4"/>
  <c r="P182" i="4" s="1"/>
  <c r="V182" i="4" s="1"/>
  <c r="L182" i="4"/>
  <c r="J182" i="4"/>
  <c r="I182" i="4"/>
  <c r="H182" i="4"/>
  <c r="K182" i="4" s="1"/>
  <c r="G182" i="4"/>
  <c r="F182" i="4"/>
  <c r="E182" i="4"/>
  <c r="D182" i="4"/>
  <c r="C182" i="4"/>
  <c r="B182" i="4"/>
  <c r="T181" i="4"/>
  <c r="S181" i="4"/>
  <c r="R181" i="4"/>
  <c r="U181" i="4" s="1"/>
  <c r="Q181" i="4"/>
  <c r="O181" i="4"/>
  <c r="N181" i="4"/>
  <c r="M181" i="4"/>
  <c r="P181" i="4" s="1"/>
  <c r="L181" i="4"/>
  <c r="K181" i="4"/>
  <c r="J181" i="4"/>
  <c r="I181" i="4"/>
  <c r="H181" i="4"/>
  <c r="G181" i="4"/>
  <c r="E181" i="4"/>
  <c r="D181" i="4"/>
  <c r="C181" i="4"/>
  <c r="B181" i="4"/>
  <c r="F181" i="4" s="1"/>
  <c r="V181" i="4" s="1"/>
  <c r="T180" i="4"/>
  <c r="S180" i="4"/>
  <c r="R180" i="4"/>
  <c r="U180" i="4" s="1"/>
  <c r="Q180" i="4"/>
  <c r="P180" i="4"/>
  <c r="O180" i="4"/>
  <c r="N180" i="4"/>
  <c r="M180" i="4"/>
  <c r="L180" i="4"/>
  <c r="J180" i="4"/>
  <c r="I180" i="4"/>
  <c r="H180" i="4"/>
  <c r="G180" i="4"/>
  <c r="K180" i="4" s="1"/>
  <c r="E180" i="4"/>
  <c r="D180" i="4"/>
  <c r="C180" i="4"/>
  <c r="B180" i="4"/>
  <c r="F180" i="4" s="1"/>
  <c r="U179" i="4"/>
  <c r="T179" i="4"/>
  <c r="S179" i="4"/>
  <c r="R179" i="4"/>
  <c r="Q179" i="4"/>
  <c r="O179" i="4"/>
  <c r="N179" i="4"/>
  <c r="M179" i="4"/>
  <c r="L179" i="4"/>
  <c r="P179" i="4" s="1"/>
  <c r="J179" i="4"/>
  <c r="I179" i="4"/>
  <c r="H179" i="4"/>
  <c r="G179" i="4"/>
  <c r="K179" i="4" s="1"/>
  <c r="E179" i="4"/>
  <c r="D179" i="4"/>
  <c r="C179" i="4"/>
  <c r="B179" i="4"/>
  <c r="T178" i="4"/>
  <c r="S178" i="4"/>
  <c r="R178" i="4"/>
  <c r="Q178" i="4"/>
  <c r="O178" i="4"/>
  <c r="N178" i="4"/>
  <c r="M178" i="4"/>
  <c r="L178" i="4"/>
  <c r="P178" i="4" s="1"/>
  <c r="J178" i="4"/>
  <c r="I178" i="4"/>
  <c r="H178" i="4"/>
  <c r="G178" i="4"/>
  <c r="K178" i="4" s="1"/>
  <c r="E178" i="4"/>
  <c r="D178" i="4"/>
  <c r="C178" i="4"/>
  <c r="B178" i="4"/>
  <c r="F178" i="4" s="1"/>
  <c r="T177" i="4"/>
  <c r="S177" i="4"/>
  <c r="R177" i="4"/>
  <c r="Q177" i="4"/>
  <c r="U177" i="4" s="1"/>
  <c r="O177" i="4"/>
  <c r="N177" i="4"/>
  <c r="M177" i="4"/>
  <c r="L177" i="4"/>
  <c r="J177" i="4"/>
  <c r="I177" i="4"/>
  <c r="H177" i="4"/>
  <c r="G177" i="4"/>
  <c r="K177" i="4" s="1"/>
  <c r="F177" i="4"/>
  <c r="E177" i="4"/>
  <c r="D177" i="4"/>
  <c r="C177" i="4"/>
  <c r="B177" i="4"/>
  <c r="T176" i="4"/>
  <c r="S176" i="4"/>
  <c r="R176" i="4"/>
  <c r="Q176" i="4"/>
  <c r="O176" i="4"/>
  <c r="N176" i="4"/>
  <c r="M176" i="4"/>
  <c r="L176" i="4"/>
  <c r="P176" i="4" s="1"/>
  <c r="K176" i="4"/>
  <c r="J176" i="4"/>
  <c r="I176" i="4"/>
  <c r="H176" i="4"/>
  <c r="G176" i="4"/>
  <c r="E176" i="4"/>
  <c r="D176" i="4"/>
  <c r="C176" i="4"/>
  <c r="B176" i="4"/>
  <c r="T175" i="4"/>
  <c r="S175" i="4"/>
  <c r="R175" i="4"/>
  <c r="Q175" i="4"/>
  <c r="U175" i="4" s="1"/>
  <c r="P175" i="4"/>
  <c r="O175" i="4"/>
  <c r="N175" i="4"/>
  <c r="M175" i="4"/>
  <c r="L175" i="4"/>
  <c r="J175" i="4"/>
  <c r="I175" i="4"/>
  <c r="H175" i="4"/>
  <c r="G175" i="4"/>
  <c r="E175" i="4"/>
  <c r="D175" i="4"/>
  <c r="C175" i="4"/>
  <c r="F175" i="4" s="1"/>
  <c r="B175" i="4"/>
  <c r="U174" i="4"/>
  <c r="T174" i="4"/>
  <c r="S174" i="4"/>
  <c r="R174" i="4"/>
  <c r="Q174" i="4"/>
  <c r="O174" i="4"/>
  <c r="N174" i="4"/>
  <c r="M174" i="4"/>
  <c r="L174" i="4"/>
  <c r="J174" i="4"/>
  <c r="I174" i="4"/>
  <c r="H174" i="4"/>
  <c r="K174" i="4" s="1"/>
  <c r="G174" i="4"/>
  <c r="F174" i="4"/>
  <c r="E174" i="4"/>
  <c r="D174" i="4"/>
  <c r="C174" i="4"/>
  <c r="B174" i="4"/>
  <c r="T173" i="4"/>
  <c r="S173" i="4"/>
  <c r="R173" i="4"/>
  <c r="Q173" i="4"/>
  <c r="O173" i="4"/>
  <c r="N173" i="4"/>
  <c r="M173" i="4"/>
  <c r="P173" i="4" s="1"/>
  <c r="L173" i="4"/>
  <c r="K173" i="4"/>
  <c r="J173" i="4"/>
  <c r="I173" i="4"/>
  <c r="H173" i="4"/>
  <c r="G173" i="4"/>
  <c r="E173" i="4"/>
  <c r="D173" i="4"/>
  <c r="C173" i="4"/>
  <c r="B173" i="4"/>
  <c r="F173" i="4" s="1"/>
  <c r="T172" i="4"/>
  <c r="S172" i="4"/>
  <c r="R172" i="4"/>
  <c r="U172" i="4" s="1"/>
  <c r="Q172" i="4"/>
  <c r="O172" i="4"/>
  <c r="P172" i="4" s="1"/>
  <c r="N172" i="4"/>
  <c r="M172" i="4"/>
  <c r="L172" i="4"/>
  <c r="J172" i="4"/>
  <c r="I172" i="4"/>
  <c r="H172" i="4"/>
  <c r="G172" i="4"/>
  <c r="E172" i="4"/>
  <c r="D172" i="4"/>
  <c r="C172" i="4"/>
  <c r="B172" i="4"/>
  <c r="F172" i="4" s="1"/>
  <c r="T171" i="4"/>
  <c r="U171" i="4" s="1"/>
  <c r="S171" i="4"/>
  <c r="R171" i="4"/>
  <c r="Q171" i="4"/>
  <c r="O171" i="4"/>
  <c r="N171" i="4"/>
  <c r="M171" i="4"/>
  <c r="L171" i="4"/>
  <c r="J171" i="4"/>
  <c r="I171" i="4"/>
  <c r="H171" i="4"/>
  <c r="G171" i="4"/>
  <c r="K171" i="4" s="1"/>
  <c r="E171" i="4"/>
  <c r="D171" i="4"/>
  <c r="C171" i="4"/>
  <c r="B171" i="4"/>
  <c r="T170" i="4"/>
  <c r="S170" i="4"/>
  <c r="R170" i="4"/>
  <c r="Q170" i="4"/>
  <c r="U170" i="4" s="1"/>
  <c r="O170" i="4"/>
  <c r="N170" i="4"/>
  <c r="M170" i="4"/>
  <c r="L170" i="4"/>
  <c r="P170" i="4" s="1"/>
  <c r="J170" i="4"/>
  <c r="I170" i="4"/>
  <c r="H170" i="4"/>
  <c r="G170" i="4"/>
  <c r="E170" i="4"/>
  <c r="D170" i="4"/>
  <c r="C170" i="4"/>
  <c r="B170" i="4"/>
  <c r="F170" i="4" s="1"/>
  <c r="T169" i="4"/>
  <c r="S169" i="4"/>
  <c r="R169" i="4"/>
  <c r="Q169" i="4"/>
  <c r="U169" i="4" s="1"/>
  <c r="O169" i="4"/>
  <c r="N169" i="4"/>
  <c r="M169" i="4"/>
  <c r="L169" i="4"/>
  <c r="P169" i="4" s="1"/>
  <c r="V169" i="4" s="1"/>
  <c r="J169" i="4"/>
  <c r="I169" i="4"/>
  <c r="H169" i="4"/>
  <c r="G169" i="4"/>
  <c r="K169" i="4" s="1"/>
  <c r="F169" i="4"/>
  <c r="E169" i="4"/>
  <c r="D169" i="4"/>
  <c r="C169" i="4"/>
  <c r="B169" i="4"/>
  <c r="T168" i="4"/>
  <c r="S168" i="4"/>
  <c r="R168" i="4"/>
  <c r="Q168" i="4"/>
  <c r="O168" i="4"/>
  <c r="N168" i="4"/>
  <c r="M168" i="4"/>
  <c r="L168" i="4"/>
  <c r="P168" i="4" s="1"/>
  <c r="K168" i="4"/>
  <c r="J168" i="4"/>
  <c r="I168" i="4"/>
  <c r="H168" i="4"/>
  <c r="G168" i="4"/>
  <c r="E168" i="4"/>
  <c r="D168" i="4"/>
  <c r="C168" i="4"/>
  <c r="B168" i="4"/>
  <c r="T167" i="4"/>
  <c r="S167" i="4"/>
  <c r="R167" i="4"/>
  <c r="Q167" i="4"/>
  <c r="U167" i="4" s="1"/>
  <c r="P167" i="4"/>
  <c r="O167" i="4"/>
  <c r="N167" i="4"/>
  <c r="M167" i="4"/>
  <c r="L167" i="4"/>
  <c r="J167" i="4"/>
  <c r="I167" i="4"/>
  <c r="H167" i="4"/>
  <c r="G167" i="4"/>
  <c r="E167" i="4"/>
  <c r="D167" i="4"/>
  <c r="C167" i="4"/>
  <c r="F167" i="4" s="1"/>
  <c r="B167" i="4"/>
  <c r="U166" i="4"/>
  <c r="T166" i="4"/>
  <c r="S166" i="4"/>
  <c r="R166" i="4"/>
  <c r="Q166" i="4"/>
  <c r="O166" i="4"/>
  <c r="N166" i="4"/>
  <c r="M166" i="4"/>
  <c r="L166" i="4"/>
  <c r="J166" i="4"/>
  <c r="I166" i="4"/>
  <c r="H166" i="4"/>
  <c r="K166" i="4" s="1"/>
  <c r="G166" i="4"/>
  <c r="E166" i="4"/>
  <c r="F166" i="4" s="1"/>
  <c r="D166" i="4"/>
  <c r="C166" i="4"/>
  <c r="B166" i="4"/>
  <c r="T165" i="4"/>
  <c r="S165" i="4"/>
  <c r="R165" i="4"/>
  <c r="Q165" i="4"/>
  <c r="O165" i="4"/>
  <c r="N165" i="4"/>
  <c r="M165" i="4"/>
  <c r="P165" i="4" s="1"/>
  <c r="L165" i="4"/>
  <c r="J165" i="4"/>
  <c r="K165" i="4" s="1"/>
  <c r="I165" i="4"/>
  <c r="H165" i="4"/>
  <c r="G165" i="4"/>
  <c r="E165" i="4"/>
  <c r="D165" i="4"/>
  <c r="C165" i="4"/>
  <c r="B165" i="4"/>
  <c r="T164" i="4"/>
  <c r="S164" i="4"/>
  <c r="R164" i="4"/>
  <c r="U164" i="4" s="1"/>
  <c r="Q164" i="4"/>
  <c r="O164" i="4"/>
  <c r="P164" i="4" s="1"/>
  <c r="N164" i="4"/>
  <c r="M164" i="4"/>
  <c r="L164" i="4"/>
  <c r="J164" i="4"/>
  <c r="I164" i="4"/>
  <c r="H164" i="4"/>
  <c r="G164" i="4"/>
  <c r="E164" i="4"/>
  <c r="D164" i="4"/>
  <c r="C164" i="4"/>
  <c r="B164" i="4"/>
  <c r="F164" i="4" s="1"/>
  <c r="U163" i="4"/>
  <c r="T163" i="4"/>
  <c r="S163" i="4"/>
  <c r="R163" i="4"/>
  <c r="Q163" i="4"/>
  <c r="O163" i="4"/>
  <c r="N163" i="4"/>
  <c r="M163" i="4"/>
  <c r="L163" i="4"/>
  <c r="J163" i="4"/>
  <c r="I163" i="4"/>
  <c r="H163" i="4"/>
  <c r="G163" i="4"/>
  <c r="K163" i="4" s="1"/>
  <c r="E163" i="4"/>
  <c r="D163" i="4"/>
  <c r="C163" i="4"/>
  <c r="B163" i="4"/>
  <c r="F163" i="4" s="1"/>
  <c r="T162" i="4"/>
  <c r="S162" i="4"/>
  <c r="R162" i="4"/>
  <c r="Q162" i="4"/>
  <c r="U162" i="4" s="1"/>
  <c r="O162" i="4"/>
  <c r="N162" i="4"/>
  <c r="M162" i="4"/>
  <c r="L162" i="4"/>
  <c r="P162" i="4" s="1"/>
  <c r="J162" i="4"/>
  <c r="I162" i="4"/>
  <c r="H162" i="4"/>
  <c r="G162" i="4"/>
  <c r="E162" i="4"/>
  <c r="D162" i="4"/>
  <c r="C162" i="4"/>
  <c r="B162" i="4"/>
  <c r="F162" i="4" s="1"/>
  <c r="T161" i="4"/>
  <c r="S161" i="4"/>
  <c r="R161" i="4"/>
  <c r="Q161" i="4"/>
  <c r="U161" i="4" s="1"/>
  <c r="O161" i="4"/>
  <c r="N161" i="4"/>
  <c r="M161" i="4"/>
  <c r="L161" i="4"/>
  <c r="J161" i="4"/>
  <c r="I161" i="4"/>
  <c r="H161" i="4"/>
  <c r="G161" i="4"/>
  <c r="K161" i="4" s="1"/>
  <c r="F161" i="4"/>
  <c r="E161" i="4"/>
  <c r="D161" i="4"/>
  <c r="C161" i="4"/>
  <c r="B161" i="4"/>
  <c r="T160" i="4"/>
  <c r="S160" i="4"/>
  <c r="R160" i="4"/>
  <c r="Q160" i="4"/>
  <c r="O160" i="4"/>
  <c r="N160" i="4"/>
  <c r="M160" i="4"/>
  <c r="L160" i="4"/>
  <c r="P160" i="4" s="1"/>
  <c r="K160" i="4"/>
  <c r="J160" i="4"/>
  <c r="I160" i="4"/>
  <c r="H160" i="4"/>
  <c r="G160" i="4"/>
  <c r="E160" i="4"/>
  <c r="D160" i="4"/>
  <c r="C160" i="4"/>
  <c r="F160" i="4" s="1"/>
  <c r="B160" i="4"/>
  <c r="T159" i="4"/>
  <c r="S159" i="4"/>
  <c r="R159" i="4"/>
  <c r="Q159" i="4"/>
  <c r="U159" i="4" s="1"/>
  <c r="P159" i="4"/>
  <c r="O159" i="4"/>
  <c r="N159" i="4"/>
  <c r="M159" i="4"/>
  <c r="L159" i="4"/>
  <c r="J159" i="4"/>
  <c r="I159" i="4"/>
  <c r="H159" i="4"/>
  <c r="K159" i="4" s="1"/>
  <c r="G159" i="4"/>
  <c r="E159" i="4"/>
  <c r="D159" i="4"/>
  <c r="C159" i="4"/>
  <c r="F159" i="4" s="1"/>
  <c r="B159" i="4"/>
  <c r="U158" i="4"/>
  <c r="T158" i="4"/>
  <c r="S158" i="4"/>
  <c r="R158" i="4"/>
  <c r="Q158" i="4"/>
  <c r="O158" i="4"/>
  <c r="N158" i="4"/>
  <c r="M158" i="4"/>
  <c r="L158" i="4"/>
  <c r="J158" i="4"/>
  <c r="I158" i="4"/>
  <c r="H158" i="4"/>
  <c r="K158" i="4" s="1"/>
  <c r="G158" i="4"/>
  <c r="E158" i="4"/>
  <c r="F158" i="4" s="1"/>
  <c r="D158" i="4"/>
  <c r="C158" i="4"/>
  <c r="B158" i="4"/>
  <c r="T157" i="4"/>
  <c r="S157" i="4"/>
  <c r="R157" i="4"/>
  <c r="U157" i="4" s="1"/>
  <c r="Q157" i="4"/>
  <c r="O157" i="4"/>
  <c r="N157" i="4"/>
  <c r="M157" i="4"/>
  <c r="P157" i="4" s="1"/>
  <c r="L157" i="4"/>
  <c r="K157" i="4"/>
  <c r="J157" i="4"/>
  <c r="I157" i="4"/>
  <c r="H157" i="4"/>
  <c r="G157" i="4"/>
  <c r="E157" i="4"/>
  <c r="D157" i="4"/>
  <c r="C157" i="4"/>
  <c r="B157" i="4"/>
  <c r="T156" i="4"/>
  <c r="S156" i="4"/>
  <c r="R156" i="4"/>
  <c r="U156" i="4" s="1"/>
  <c r="Q156" i="4"/>
  <c r="P156" i="4"/>
  <c r="O156" i="4"/>
  <c r="N156" i="4"/>
  <c r="M156" i="4"/>
  <c r="L156" i="4"/>
  <c r="J156" i="4"/>
  <c r="I156" i="4"/>
  <c r="H156" i="4"/>
  <c r="G156" i="4"/>
  <c r="E156" i="4"/>
  <c r="D156" i="4"/>
  <c r="C156" i="4"/>
  <c r="B156" i="4"/>
  <c r="F156" i="4" s="1"/>
  <c r="U155" i="4"/>
  <c r="T155" i="4"/>
  <c r="S155" i="4"/>
  <c r="R155" i="4"/>
  <c r="Q155" i="4"/>
  <c r="O155" i="4"/>
  <c r="N155" i="4"/>
  <c r="M155" i="4"/>
  <c r="L155" i="4"/>
  <c r="P155" i="4" s="1"/>
  <c r="J155" i="4"/>
  <c r="I155" i="4"/>
  <c r="H155" i="4"/>
  <c r="G155" i="4"/>
  <c r="K155" i="4" s="1"/>
  <c r="E155" i="4"/>
  <c r="D155" i="4"/>
  <c r="C155" i="4"/>
  <c r="B155" i="4"/>
  <c r="T154" i="4"/>
  <c r="S154" i="4"/>
  <c r="R154" i="4"/>
  <c r="Q154" i="4"/>
  <c r="O154" i="4"/>
  <c r="N154" i="4"/>
  <c r="M154" i="4"/>
  <c r="L154" i="4"/>
  <c r="P154" i="4" s="1"/>
  <c r="J154" i="4"/>
  <c r="I154" i="4"/>
  <c r="H154" i="4"/>
  <c r="G154" i="4"/>
  <c r="E154" i="4"/>
  <c r="D154" i="4"/>
  <c r="C154" i="4"/>
  <c r="B154" i="4"/>
  <c r="F154" i="4" s="1"/>
  <c r="T153" i="4"/>
  <c r="S153" i="4"/>
  <c r="R153" i="4"/>
  <c r="Q153" i="4"/>
  <c r="U153" i="4" s="1"/>
  <c r="O153" i="4"/>
  <c r="N153" i="4"/>
  <c r="M153" i="4"/>
  <c r="L153" i="4"/>
  <c r="J153" i="4"/>
  <c r="I153" i="4"/>
  <c r="H153" i="4"/>
  <c r="G153" i="4"/>
  <c r="K153" i="4" s="1"/>
  <c r="F153" i="4"/>
  <c r="E153" i="4"/>
  <c r="D153" i="4"/>
  <c r="C153" i="4"/>
  <c r="B153" i="4"/>
  <c r="T152" i="4"/>
  <c r="S152" i="4"/>
  <c r="R152" i="4"/>
  <c r="Q152" i="4"/>
  <c r="U152" i="4" s="1"/>
  <c r="O152" i="4"/>
  <c r="N152" i="4"/>
  <c r="M152" i="4"/>
  <c r="L152" i="4"/>
  <c r="P152" i="4" s="1"/>
  <c r="K152" i="4"/>
  <c r="J152" i="4"/>
  <c r="I152" i="4"/>
  <c r="H152" i="4"/>
  <c r="G152" i="4"/>
  <c r="E152" i="4"/>
  <c r="D152" i="4"/>
  <c r="C152" i="4"/>
  <c r="F152" i="4" s="1"/>
  <c r="V152" i="4" s="1"/>
  <c r="B152" i="4"/>
  <c r="T151" i="4"/>
  <c r="S151" i="4"/>
  <c r="R151" i="4"/>
  <c r="Q151" i="4"/>
  <c r="U151" i="4" s="1"/>
  <c r="P151" i="4"/>
  <c r="O151" i="4"/>
  <c r="N151" i="4"/>
  <c r="M151" i="4"/>
  <c r="L151" i="4"/>
  <c r="J151" i="4"/>
  <c r="I151" i="4"/>
  <c r="H151" i="4"/>
  <c r="G151" i="4"/>
  <c r="E151" i="4"/>
  <c r="D151" i="4"/>
  <c r="C151" i="4"/>
  <c r="F151" i="4" s="1"/>
  <c r="B151" i="4"/>
  <c r="U150" i="4"/>
  <c r="T150" i="4"/>
  <c r="S150" i="4"/>
  <c r="R150" i="4"/>
  <c r="Q150" i="4"/>
  <c r="O150" i="4"/>
  <c r="N150" i="4"/>
  <c r="M150" i="4"/>
  <c r="P150" i="4" s="1"/>
  <c r="V150" i="4" s="1"/>
  <c r="L150" i="4"/>
  <c r="J150" i="4"/>
  <c r="I150" i="4"/>
  <c r="H150" i="4"/>
  <c r="K150" i="4" s="1"/>
  <c r="G150" i="4"/>
  <c r="F150" i="4"/>
  <c r="E150" i="4"/>
  <c r="D150" i="4"/>
  <c r="C150" i="4"/>
  <c r="B150" i="4"/>
  <c r="T149" i="4"/>
  <c r="S149" i="4"/>
  <c r="R149" i="4"/>
  <c r="U149" i="4" s="1"/>
  <c r="Q149" i="4"/>
  <c r="O149" i="4"/>
  <c r="N149" i="4"/>
  <c r="M149" i="4"/>
  <c r="P149" i="4" s="1"/>
  <c r="L149" i="4"/>
  <c r="K149" i="4"/>
  <c r="J149" i="4"/>
  <c r="I149" i="4"/>
  <c r="H149" i="4"/>
  <c r="G149" i="4"/>
  <c r="E149" i="4"/>
  <c r="D149" i="4"/>
  <c r="C149" i="4"/>
  <c r="B149" i="4"/>
  <c r="F149" i="4" s="1"/>
  <c r="V149" i="4" s="1"/>
  <c r="T148" i="4"/>
  <c r="S148" i="4"/>
  <c r="R148" i="4"/>
  <c r="U148" i="4" s="1"/>
  <c r="Q148" i="4"/>
  <c r="P148" i="4"/>
  <c r="O148" i="4"/>
  <c r="N148" i="4"/>
  <c r="M148" i="4"/>
  <c r="L148" i="4"/>
  <c r="J148" i="4"/>
  <c r="I148" i="4"/>
  <c r="H148" i="4"/>
  <c r="G148" i="4"/>
  <c r="K148" i="4" s="1"/>
  <c r="E148" i="4"/>
  <c r="D148" i="4"/>
  <c r="C148" i="4"/>
  <c r="B148" i="4"/>
  <c r="F148" i="4" s="1"/>
  <c r="U147" i="4"/>
  <c r="T147" i="4"/>
  <c r="S147" i="4"/>
  <c r="R147" i="4"/>
  <c r="Q147" i="4"/>
  <c r="O147" i="4"/>
  <c r="N147" i="4"/>
  <c r="M147" i="4"/>
  <c r="L147" i="4"/>
  <c r="P147" i="4" s="1"/>
  <c r="J147" i="4"/>
  <c r="I147" i="4"/>
  <c r="H147" i="4"/>
  <c r="G147" i="4"/>
  <c r="K147" i="4" s="1"/>
  <c r="E147" i="4"/>
  <c r="D147" i="4"/>
  <c r="C147" i="4"/>
  <c r="B147" i="4"/>
  <c r="T146" i="4"/>
  <c r="S146" i="4"/>
  <c r="R146" i="4"/>
  <c r="Q146" i="4"/>
  <c r="O146" i="4"/>
  <c r="N146" i="4"/>
  <c r="M146" i="4"/>
  <c r="L146" i="4"/>
  <c r="P146" i="4" s="1"/>
  <c r="J146" i="4"/>
  <c r="I146" i="4"/>
  <c r="H146" i="4"/>
  <c r="G146" i="4"/>
  <c r="K146" i="4" s="1"/>
  <c r="E146" i="4"/>
  <c r="D146" i="4"/>
  <c r="C146" i="4"/>
  <c r="B146" i="4"/>
  <c r="F146" i="4" s="1"/>
  <c r="T145" i="4"/>
  <c r="S145" i="4"/>
  <c r="R145" i="4"/>
  <c r="Q145" i="4"/>
  <c r="U145" i="4" s="1"/>
  <c r="O145" i="4"/>
  <c r="N145" i="4"/>
  <c r="M145" i="4"/>
  <c r="L145" i="4"/>
  <c r="J145" i="4"/>
  <c r="I145" i="4"/>
  <c r="H145" i="4"/>
  <c r="G145" i="4"/>
  <c r="K145" i="4" s="1"/>
  <c r="F145" i="4"/>
  <c r="E145" i="4"/>
  <c r="D145" i="4"/>
  <c r="C145" i="4"/>
  <c r="B145" i="4"/>
  <c r="T144" i="4"/>
  <c r="S144" i="4"/>
  <c r="R144" i="4"/>
  <c r="Q144" i="4"/>
  <c r="O144" i="4"/>
  <c r="N144" i="4"/>
  <c r="M144" i="4"/>
  <c r="L144" i="4"/>
  <c r="P144" i="4" s="1"/>
  <c r="K144" i="4"/>
  <c r="J144" i="4"/>
  <c r="I144" i="4"/>
  <c r="H144" i="4"/>
  <c r="G144" i="4"/>
  <c r="E144" i="4"/>
  <c r="D144" i="4"/>
  <c r="C144" i="4"/>
  <c r="B144" i="4"/>
  <c r="T143" i="4"/>
  <c r="S143" i="4"/>
  <c r="R143" i="4"/>
  <c r="Q143" i="4"/>
  <c r="U143" i="4" s="1"/>
  <c r="P143" i="4"/>
  <c r="O143" i="4"/>
  <c r="N143" i="4"/>
  <c r="M143" i="4"/>
  <c r="L143" i="4"/>
  <c r="J143" i="4"/>
  <c r="I143" i="4"/>
  <c r="H143" i="4"/>
  <c r="G143" i="4"/>
  <c r="E143" i="4"/>
  <c r="D143" i="4"/>
  <c r="C143" i="4"/>
  <c r="F143" i="4" s="1"/>
  <c r="B143" i="4"/>
  <c r="U142" i="4"/>
  <c r="T142" i="4"/>
  <c r="S142" i="4"/>
  <c r="R142" i="4"/>
  <c r="Q142" i="4"/>
  <c r="O142" i="4"/>
  <c r="N142" i="4"/>
  <c r="M142" i="4"/>
  <c r="L142" i="4"/>
  <c r="J142" i="4"/>
  <c r="I142" i="4"/>
  <c r="H142" i="4"/>
  <c r="K142" i="4" s="1"/>
  <c r="G142" i="4"/>
  <c r="F142" i="4"/>
  <c r="E142" i="4"/>
  <c r="D142" i="4"/>
  <c r="C142" i="4"/>
  <c r="B142" i="4"/>
  <c r="T141" i="4"/>
  <c r="S141" i="4"/>
  <c r="R141" i="4"/>
  <c r="Q141" i="4"/>
  <c r="O141" i="4"/>
  <c r="N141" i="4"/>
  <c r="M141" i="4"/>
  <c r="P141" i="4" s="1"/>
  <c r="L141" i="4"/>
  <c r="K141" i="4"/>
  <c r="J141" i="4"/>
  <c r="I141" i="4"/>
  <c r="H141" i="4"/>
  <c r="G141" i="4"/>
  <c r="E141" i="4"/>
  <c r="D141" i="4"/>
  <c r="C141" i="4"/>
  <c r="B141" i="4"/>
  <c r="F141" i="4" s="1"/>
  <c r="T140" i="4"/>
  <c r="S140" i="4"/>
  <c r="R140" i="4"/>
  <c r="U140" i="4" s="1"/>
  <c r="Q140" i="4"/>
  <c r="O140" i="4"/>
  <c r="P140" i="4" s="1"/>
  <c r="N140" i="4"/>
  <c r="M140" i="4"/>
  <c r="L140" i="4"/>
  <c r="J140" i="4"/>
  <c r="I140" i="4"/>
  <c r="H140" i="4"/>
  <c r="G140" i="4"/>
  <c r="E140" i="4"/>
  <c r="D140" i="4"/>
  <c r="C140" i="4"/>
  <c r="B140" i="4"/>
  <c r="F140" i="4" s="1"/>
  <c r="T139" i="4"/>
  <c r="U139" i="4" s="1"/>
  <c r="S139" i="4"/>
  <c r="R139" i="4"/>
  <c r="Q139" i="4"/>
  <c r="O139" i="4"/>
  <c r="N139" i="4"/>
  <c r="M139" i="4"/>
  <c r="L139" i="4"/>
  <c r="J139" i="4"/>
  <c r="I139" i="4"/>
  <c r="H139" i="4"/>
  <c r="G139" i="4"/>
  <c r="K139" i="4" s="1"/>
  <c r="E139" i="4"/>
  <c r="D139" i="4"/>
  <c r="C139" i="4"/>
  <c r="B139" i="4"/>
  <c r="T138" i="4"/>
  <c r="S138" i="4"/>
  <c r="R138" i="4"/>
  <c r="Q138" i="4"/>
  <c r="U138" i="4" s="1"/>
  <c r="O138" i="4"/>
  <c r="N138" i="4"/>
  <c r="M138" i="4"/>
  <c r="L138" i="4"/>
  <c r="P138" i="4" s="1"/>
  <c r="J138" i="4"/>
  <c r="I138" i="4"/>
  <c r="H138" i="4"/>
  <c r="G138" i="4"/>
  <c r="E138" i="4"/>
  <c r="D138" i="4"/>
  <c r="C138" i="4"/>
  <c r="B138" i="4"/>
  <c r="F138" i="4" s="1"/>
  <c r="T137" i="4"/>
  <c r="S137" i="4"/>
  <c r="R137" i="4"/>
  <c r="Q137" i="4"/>
  <c r="U137" i="4" s="1"/>
  <c r="O137" i="4"/>
  <c r="N137" i="4"/>
  <c r="M137" i="4"/>
  <c r="L137" i="4"/>
  <c r="P137" i="4" s="1"/>
  <c r="V137" i="4" s="1"/>
  <c r="J137" i="4"/>
  <c r="I137" i="4"/>
  <c r="H137" i="4"/>
  <c r="G137" i="4"/>
  <c r="K137" i="4" s="1"/>
  <c r="F137" i="4"/>
  <c r="E137" i="4"/>
  <c r="D137" i="4"/>
  <c r="C137" i="4"/>
  <c r="B137" i="4"/>
  <c r="T136" i="4"/>
  <c r="S136" i="4"/>
  <c r="R136" i="4"/>
  <c r="Q136" i="4"/>
  <c r="O136" i="4"/>
  <c r="N136" i="4"/>
  <c r="M136" i="4"/>
  <c r="L136" i="4"/>
  <c r="P136" i="4" s="1"/>
  <c r="K136" i="4"/>
  <c r="J136" i="4"/>
  <c r="I136" i="4"/>
  <c r="H136" i="4"/>
  <c r="G136" i="4"/>
  <c r="E136" i="4"/>
  <c r="D136" i="4"/>
  <c r="C136" i="4"/>
  <c r="B136" i="4"/>
  <c r="T135" i="4"/>
  <c r="S135" i="4"/>
  <c r="R135" i="4"/>
  <c r="Q135" i="4"/>
  <c r="U135" i="4" s="1"/>
  <c r="P135" i="4"/>
  <c r="O135" i="4"/>
  <c r="N135" i="4"/>
  <c r="M135" i="4"/>
  <c r="L135" i="4"/>
  <c r="J135" i="4"/>
  <c r="I135" i="4"/>
  <c r="H135" i="4"/>
  <c r="G135" i="4"/>
  <c r="E135" i="4"/>
  <c r="D135" i="4"/>
  <c r="C135" i="4"/>
  <c r="F135" i="4" s="1"/>
  <c r="B135" i="4"/>
  <c r="U134" i="4"/>
  <c r="T134" i="4"/>
  <c r="S134" i="4"/>
  <c r="R134" i="4"/>
  <c r="Q134" i="4"/>
  <c r="O134" i="4"/>
  <c r="N134" i="4"/>
  <c r="M134" i="4"/>
  <c r="L134" i="4"/>
  <c r="J134" i="4"/>
  <c r="I134" i="4"/>
  <c r="H134" i="4"/>
  <c r="K134" i="4" s="1"/>
  <c r="G134" i="4"/>
  <c r="E134" i="4"/>
  <c r="F134" i="4" s="1"/>
  <c r="D134" i="4"/>
  <c r="C134" i="4"/>
  <c r="B134" i="4"/>
  <c r="T133" i="4"/>
  <c r="S133" i="4"/>
  <c r="R133" i="4"/>
  <c r="Q133" i="4"/>
  <c r="O133" i="4"/>
  <c r="N133" i="4"/>
  <c r="M133" i="4"/>
  <c r="P133" i="4" s="1"/>
  <c r="L133" i="4"/>
  <c r="J133" i="4"/>
  <c r="K133" i="4" s="1"/>
  <c r="I133" i="4"/>
  <c r="H133" i="4"/>
  <c r="G133" i="4"/>
  <c r="E133" i="4"/>
  <c r="D133" i="4"/>
  <c r="C133" i="4"/>
  <c r="B133" i="4"/>
  <c r="T132" i="4"/>
  <c r="S132" i="4"/>
  <c r="R132" i="4"/>
  <c r="U132" i="4" s="1"/>
  <c r="Q132" i="4"/>
  <c r="O132" i="4"/>
  <c r="P132" i="4" s="1"/>
  <c r="N132" i="4"/>
  <c r="M132" i="4"/>
  <c r="L132" i="4"/>
  <c r="J132" i="4"/>
  <c r="I132" i="4"/>
  <c r="H132" i="4"/>
  <c r="G132" i="4"/>
  <c r="E132" i="4"/>
  <c r="D132" i="4"/>
  <c r="C132" i="4"/>
  <c r="B132" i="4"/>
  <c r="F132" i="4" s="1"/>
  <c r="U131" i="4"/>
  <c r="T131" i="4"/>
  <c r="S131" i="4"/>
  <c r="R131" i="4"/>
  <c r="Q131" i="4"/>
  <c r="O131" i="4"/>
  <c r="N131" i="4"/>
  <c r="M131" i="4"/>
  <c r="L131" i="4"/>
  <c r="J131" i="4"/>
  <c r="I131" i="4"/>
  <c r="H131" i="4"/>
  <c r="G131" i="4"/>
  <c r="K131" i="4" s="1"/>
  <c r="E131" i="4"/>
  <c r="D131" i="4"/>
  <c r="C131" i="4"/>
  <c r="B131" i="4"/>
  <c r="F131" i="4" s="1"/>
  <c r="T130" i="4"/>
  <c r="S130" i="4"/>
  <c r="R130" i="4"/>
  <c r="Q130" i="4"/>
  <c r="U130" i="4" s="1"/>
  <c r="O130" i="4"/>
  <c r="N130" i="4"/>
  <c r="M130" i="4"/>
  <c r="L130" i="4"/>
  <c r="P130" i="4" s="1"/>
  <c r="J130" i="4"/>
  <c r="I130" i="4"/>
  <c r="H130" i="4"/>
  <c r="G130" i="4"/>
  <c r="E130" i="4"/>
  <c r="D130" i="4"/>
  <c r="C130" i="4"/>
  <c r="B130" i="4"/>
  <c r="F130" i="4" s="1"/>
  <c r="T129" i="4"/>
  <c r="S129" i="4"/>
  <c r="R129" i="4"/>
  <c r="Q129" i="4"/>
  <c r="U129" i="4" s="1"/>
  <c r="O129" i="4"/>
  <c r="N129" i="4"/>
  <c r="M129" i="4"/>
  <c r="L129" i="4"/>
  <c r="J129" i="4"/>
  <c r="I129" i="4"/>
  <c r="H129" i="4"/>
  <c r="G129" i="4"/>
  <c r="K129" i="4" s="1"/>
  <c r="F129" i="4"/>
  <c r="E129" i="4"/>
  <c r="D129" i="4"/>
  <c r="C129" i="4"/>
  <c r="B129" i="4"/>
  <c r="T128" i="4"/>
  <c r="S128" i="4"/>
  <c r="R128" i="4"/>
  <c r="Q128" i="4"/>
  <c r="O128" i="4"/>
  <c r="N128" i="4"/>
  <c r="M128" i="4"/>
  <c r="L128" i="4"/>
  <c r="P128" i="4" s="1"/>
  <c r="K128" i="4"/>
  <c r="J128" i="4"/>
  <c r="I128" i="4"/>
  <c r="H128" i="4"/>
  <c r="G128" i="4"/>
  <c r="E128" i="4"/>
  <c r="D128" i="4"/>
  <c r="C128" i="4"/>
  <c r="F128" i="4" s="1"/>
  <c r="B128" i="4"/>
  <c r="T127" i="4"/>
  <c r="S127" i="4"/>
  <c r="R127" i="4"/>
  <c r="Q127" i="4"/>
  <c r="U127" i="4" s="1"/>
  <c r="P127" i="4"/>
  <c r="O127" i="4"/>
  <c r="N127" i="4"/>
  <c r="M127" i="4"/>
  <c r="L127" i="4"/>
  <c r="J127" i="4"/>
  <c r="I127" i="4"/>
  <c r="H127" i="4"/>
  <c r="K127" i="4" s="1"/>
  <c r="G127" i="4"/>
  <c r="E127" i="4"/>
  <c r="D127" i="4"/>
  <c r="C127" i="4"/>
  <c r="F127" i="4" s="1"/>
  <c r="B127" i="4"/>
  <c r="U126" i="4"/>
  <c r="T126" i="4"/>
  <c r="S126" i="4"/>
  <c r="R126" i="4"/>
  <c r="Q126" i="4"/>
  <c r="O126" i="4"/>
  <c r="N126" i="4"/>
  <c r="M126" i="4"/>
  <c r="L126" i="4"/>
  <c r="J126" i="4"/>
  <c r="I126" i="4"/>
  <c r="H126" i="4"/>
  <c r="K126" i="4" s="1"/>
  <c r="G126" i="4"/>
  <c r="E126" i="4"/>
  <c r="F126" i="4" s="1"/>
  <c r="D126" i="4"/>
  <c r="C126" i="4"/>
  <c r="B126" i="4"/>
  <c r="T125" i="4"/>
  <c r="S125" i="4"/>
  <c r="R125" i="4"/>
  <c r="U125" i="4" s="1"/>
  <c r="Q125" i="4"/>
  <c r="O125" i="4"/>
  <c r="N125" i="4"/>
  <c r="M125" i="4"/>
  <c r="P125" i="4" s="1"/>
  <c r="L125" i="4"/>
  <c r="K125" i="4"/>
  <c r="J125" i="4"/>
  <c r="I125" i="4"/>
  <c r="H125" i="4"/>
  <c r="G125" i="4"/>
  <c r="E125" i="4"/>
  <c r="D125" i="4"/>
  <c r="C125" i="4"/>
  <c r="B125" i="4"/>
  <c r="T124" i="4"/>
  <c r="S124" i="4"/>
  <c r="R124" i="4"/>
  <c r="U124" i="4" s="1"/>
  <c r="Q124" i="4"/>
  <c r="P124" i="4"/>
  <c r="O124" i="4"/>
  <c r="N124" i="4"/>
  <c r="M124" i="4"/>
  <c r="L124" i="4"/>
  <c r="J124" i="4"/>
  <c r="I124" i="4"/>
  <c r="H124" i="4"/>
  <c r="G124" i="4"/>
  <c r="E124" i="4"/>
  <c r="D124" i="4"/>
  <c r="C124" i="4"/>
  <c r="B124" i="4"/>
  <c r="F124" i="4" s="1"/>
  <c r="U123" i="4"/>
  <c r="T123" i="4"/>
  <c r="S123" i="4"/>
  <c r="R123" i="4"/>
  <c r="Q123" i="4"/>
  <c r="O123" i="4"/>
  <c r="N123" i="4"/>
  <c r="M123" i="4"/>
  <c r="L123" i="4"/>
  <c r="P123" i="4" s="1"/>
  <c r="J123" i="4"/>
  <c r="I123" i="4"/>
  <c r="H123" i="4"/>
  <c r="G123" i="4"/>
  <c r="K123" i="4" s="1"/>
  <c r="E123" i="4"/>
  <c r="D123" i="4"/>
  <c r="C123" i="4"/>
  <c r="B123" i="4"/>
  <c r="T122" i="4"/>
  <c r="S122" i="4"/>
  <c r="R122" i="4"/>
  <c r="Q122" i="4"/>
  <c r="O122" i="4"/>
  <c r="N122" i="4"/>
  <c r="M122" i="4"/>
  <c r="L122" i="4"/>
  <c r="P122" i="4" s="1"/>
  <c r="J122" i="4"/>
  <c r="I122" i="4"/>
  <c r="H122" i="4"/>
  <c r="G122" i="4"/>
  <c r="E122" i="4"/>
  <c r="D122" i="4"/>
  <c r="C122" i="4"/>
  <c r="B122" i="4"/>
  <c r="F122" i="4" s="1"/>
  <c r="T121" i="4"/>
  <c r="S121" i="4"/>
  <c r="R121" i="4"/>
  <c r="Q121" i="4"/>
  <c r="U121" i="4" s="1"/>
  <c r="O121" i="4"/>
  <c r="N121" i="4"/>
  <c r="M121" i="4"/>
  <c r="L121" i="4"/>
  <c r="J121" i="4"/>
  <c r="I121" i="4"/>
  <c r="H121" i="4"/>
  <c r="G121" i="4"/>
  <c r="K121" i="4" s="1"/>
  <c r="F121" i="4"/>
  <c r="E121" i="4"/>
  <c r="D121" i="4"/>
  <c r="C121" i="4"/>
  <c r="B121" i="4"/>
  <c r="T120" i="4"/>
  <c r="S120" i="4"/>
  <c r="R120" i="4"/>
  <c r="Q120" i="4"/>
  <c r="U120" i="4" s="1"/>
  <c r="O120" i="4"/>
  <c r="N120" i="4"/>
  <c r="M120" i="4"/>
  <c r="L120" i="4"/>
  <c r="P120" i="4" s="1"/>
  <c r="K120" i="4"/>
  <c r="J120" i="4"/>
  <c r="I120" i="4"/>
  <c r="H120" i="4"/>
  <c r="G120" i="4"/>
  <c r="E120" i="4"/>
  <c r="D120" i="4"/>
  <c r="C120" i="4"/>
  <c r="F120" i="4" s="1"/>
  <c r="V120" i="4" s="1"/>
  <c r="B120" i="4"/>
  <c r="T119" i="4"/>
  <c r="S119" i="4"/>
  <c r="R119" i="4"/>
  <c r="Q119" i="4"/>
  <c r="U119" i="4" s="1"/>
  <c r="P119" i="4"/>
  <c r="O119" i="4"/>
  <c r="N119" i="4"/>
  <c r="M119" i="4"/>
  <c r="L119" i="4"/>
  <c r="J119" i="4"/>
  <c r="I119" i="4"/>
  <c r="H119" i="4"/>
  <c r="G119" i="4"/>
  <c r="E119" i="4"/>
  <c r="D119" i="4"/>
  <c r="C119" i="4"/>
  <c r="F119" i="4" s="1"/>
  <c r="B119" i="4"/>
  <c r="U118" i="4"/>
  <c r="T118" i="4"/>
  <c r="S118" i="4"/>
  <c r="R118" i="4"/>
  <c r="Q118" i="4"/>
  <c r="O118" i="4"/>
  <c r="N118" i="4"/>
  <c r="M118" i="4"/>
  <c r="P118" i="4" s="1"/>
  <c r="V118" i="4" s="1"/>
  <c r="L118" i="4"/>
  <c r="J118" i="4"/>
  <c r="I118" i="4"/>
  <c r="H118" i="4"/>
  <c r="K118" i="4" s="1"/>
  <c r="G118" i="4"/>
  <c r="F118" i="4"/>
  <c r="E118" i="4"/>
  <c r="D118" i="4"/>
  <c r="C118" i="4"/>
  <c r="B118" i="4"/>
  <c r="T117" i="4"/>
  <c r="S117" i="4"/>
  <c r="R117" i="4"/>
  <c r="U117" i="4" s="1"/>
  <c r="Q117" i="4"/>
  <c r="O117" i="4"/>
  <c r="N117" i="4"/>
  <c r="M117" i="4"/>
  <c r="P117" i="4" s="1"/>
  <c r="L117" i="4"/>
  <c r="K117" i="4"/>
  <c r="J117" i="4"/>
  <c r="I117" i="4"/>
  <c r="H117" i="4"/>
  <c r="G117" i="4"/>
  <c r="E117" i="4"/>
  <c r="D117" i="4"/>
  <c r="C117" i="4"/>
  <c r="B117" i="4"/>
  <c r="F117" i="4" s="1"/>
  <c r="V117" i="4" s="1"/>
  <c r="T116" i="4"/>
  <c r="S116" i="4"/>
  <c r="R116" i="4"/>
  <c r="U116" i="4" s="1"/>
  <c r="Q116" i="4"/>
  <c r="P116" i="4"/>
  <c r="O116" i="4"/>
  <c r="N116" i="4"/>
  <c r="M116" i="4"/>
  <c r="L116" i="4"/>
  <c r="J116" i="4"/>
  <c r="I116" i="4"/>
  <c r="H116" i="4"/>
  <c r="G116" i="4"/>
  <c r="K116" i="4" s="1"/>
  <c r="E116" i="4"/>
  <c r="D116" i="4"/>
  <c r="C116" i="4"/>
  <c r="B116" i="4"/>
  <c r="F116" i="4" s="1"/>
  <c r="U115" i="4"/>
  <c r="T115" i="4"/>
  <c r="S115" i="4"/>
  <c r="R115" i="4"/>
  <c r="Q115" i="4"/>
  <c r="O115" i="4"/>
  <c r="N115" i="4"/>
  <c r="M115" i="4"/>
  <c r="L115" i="4"/>
  <c r="P115" i="4" s="1"/>
  <c r="J115" i="4"/>
  <c r="I115" i="4"/>
  <c r="H115" i="4"/>
  <c r="G115" i="4"/>
  <c r="K115" i="4" s="1"/>
  <c r="E115" i="4"/>
  <c r="D115" i="4"/>
  <c r="C115" i="4"/>
  <c r="B115" i="4"/>
  <c r="T114" i="4"/>
  <c r="S114" i="4"/>
  <c r="R114" i="4"/>
  <c r="Q114" i="4"/>
  <c r="O114" i="4"/>
  <c r="N114" i="4"/>
  <c r="M114" i="4"/>
  <c r="L114" i="4"/>
  <c r="P114" i="4" s="1"/>
  <c r="J114" i="4"/>
  <c r="I114" i="4"/>
  <c r="H114" i="4"/>
  <c r="G114" i="4"/>
  <c r="K114" i="4" s="1"/>
  <c r="E114" i="4"/>
  <c r="D114" i="4"/>
  <c r="C114" i="4"/>
  <c r="B114" i="4"/>
  <c r="F114" i="4" s="1"/>
  <c r="T113" i="4"/>
  <c r="S113" i="4"/>
  <c r="R113" i="4"/>
  <c r="Q113" i="4"/>
  <c r="U113" i="4" s="1"/>
  <c r="O113" i="4"/>
  <c r="N113" i="4"/>
  <c r="M113" i="4"/>
  <c r="L113" i="4"/>
  <c r="J113" i="4"/>
  <c r="I113" i="4"/>
  <c r="H113" i="4"/>
  <c r="G113" i="4"/>
  <c r="K113" i="4" s="1"/>
  <c r="F113" i="4"/>
  <c r="E113" i="4"/>
  <c r="D113" i="4"/>
  <c r="C113" i="4"/>
  <c r="B113" i="4"/>
  <c r="T112" i="4"/>
  <c r="S112" i="4"/>
  <c r="R112" i="4"/>
  <c r="Q112" i="4"/>
  <c r="O112" i="4"/>
  <c r="N112" i="4"/>
  <c r="M112" i="4"/>
  <c r="L112" i="4"/>
  <c r="P112" i="4" s="1"/>
  <c r="K112" i="4"/>
  <c r="J112" i="4"/>
  <c r="I112" i="4"/>
  <c r="H112" i="4"/>
  <c r="G112" i="4"/>
  <c r="E112" i="4"/>
  <c r="D112" i="4"/>
  <c r="C112" i="4"/>
  <c r="B112" i="4"/>
  <c r="T111" i="4"/>
  <c r="S111" i="4"/>
  <c r="R111" i="4"/>
  <c r="Q111" i="4"/>
  <c r="U111" i="4" s="1"/>
  <c r="P111" i="4"/>
  <c r="O111" i="4"/>
  <c r="N111" i="4"/>
  <c r="M111" i="4"/>
  <c r="L111" i="4"/>
  <c r="J111" i="4"/>
  <c r="I111" i="4"/>
  <c r="H111" i="4"/>
  <c r="G111" i="4"/>
  <c r="E111" i="4"/>
  <c r="D111" i="4"/>
  <c r="C111" i="4"/>
  <c r="F111" i="4" s="1"/>
  <c r="B111" i="4"/>
  <c r="T109" i="4"/>
  <c r="S109" i="4"/>
  <c r="R109" i="4"/>
  <c r="Q109" i="4"/>
  <c r="O109" i="4"/>
  <c r="N109" i="4"/>
  <c r="M109" i="4"/>
  <c r="L109" i="4"/>
  <c r="J109" i="4"/>
  <c r="I109" i="4"/>
  <c r="H109" i="4"/>
  <c r="G109" i="4"/>
  <c r="E109" i="4"/>
  <c r="D109" i="4"/>
  <c r="C109" i="4"/>
  <c r="B109" i="4"/>
  <c r="U108" i="4"/>
  <c r="P108" i="4"/>
  <c r="K108" i="4"/>
  <c r="F108" i="4"/>
  <c r="V108" i="4" s="1"/>
  <c r="U107" i="4"/>
  <c r="P107" i="4"/>
  <c r="K107" i="4"/>
  <c r="F107" i="4"/>
  <c r="V107" i="4" s="1"/>
  <c r="U106" i="4"/>
  <c r="P106" i="4"/>
  <c r="K106" i="4"/>
  <c r="F106" i="4"/>
  <c r="V106" i="4" s="1"/>
  <c r="U105" i="4"/>
  <c r="P105" i="4"/>
  <c r="K105" i="4"/>
  <c r="F105" i="4"/>
  <c r="V105" i="4" s="1"/>
  <c r="V104" i="4"/>
  <c r="U104" i="4"/>
  <c r="P104" i="4"/>
  <c r="K104" i="4"/>
  <c r="F104" i="4"/>
  <c r="U103" i="4"/>
  <c r="P103" i="4"/>
  <c r="K103" i="4"/>
  <c r="F103" i="4"/>
  <c r="U102" i="4"/>
  <c r="P102" i="4"/>
  <c r="K102" i="4"/>
  <c r="V102" i="4" s="1"/>
  <c r="F102" i="4"/>
  <c r="U101" i="4"/>
  <c r="V101" i="4" s="1"/>
  <c r="P101" i="4"/>
  <c r="K101" i="4"/>
  <c r="F101" i="4"/>
  <c r="U100" i="4"/>
  <c r="P100" i="4"/>
  <c r="K100" i="4"/>
  <c r="F100" i="4"/>
  <c r="U99" i="4"/>
  <c r="P99" i="4"/>
  <c r="K99" i="4"/>
  <c r="F99" i="4"/>
  <c r="V99" i="4" s="1"/>
  <c r="U98" i="4"/>
  <c r="P98" i="4"/>
  <c r="K98" i="4"/>
  <c r="F98" i="4"/>
  <c r="U97" i="4"/>
  <c r="P97" i="4"/>
  <c r="K97" i="4"/>
  <c r="F97" i="4"/>
  <c r="V97" i="4" s="1"/>
  <c r="V96" i="4"/>
  <c r="U96" i="4"/>
  <c r="P96" i="4"/>
  <c r="K96" i="4"/>
  <c r="F96" i="4"/>
  <c r="U95" i="4"/>
  <c r="P95" i="4"/>
  <c r="K95" i="4"/>
  <c r="F95" i="4"/>
  <c r="U94" i="4"/>
  <c r="P94" i="4"/>
  <c r="K94" i="4"/>
  <c r="V94" i="4" s="1"/>
  <c r="F94" i="4"/>
  <c r="U93" i="4"/>
  <c r="V93" i="4" s="1"/>
  <c r="P93" i="4"/>
  <c r="K93" i="4"/>
  <c r="F93" i="4"/>
  <c r="U92" i="4"/>
  <c r="P92" i="4"/>
  <c r="K92" i="4"/>
  <c r="F92" i="4"/>
  <c r="U91" i="4"/>
  <c r="P91" i="4"/>
  <c r="K91" i="4"/>
  <c r="F91" i="4"/>
  <c r="V91" i="4" s="1"/>
  <c r="U90" i="4"/>
  <c r="P90" i="4"/>
  <c r="K90" i="4"/>
  <c r="F90" i="4"/>
  <c r="U89" i="4"/>
  <c r="P89" i="4"/>
  <c r="K89" i="4"/>
  <c r="F89" i="4"/>
  <c r="V89" i="4" s="1"/>
  <c r="V88" i="4"/>
  <c r="U88" i="4"/>
  <c r="P88" i="4"/>
  <c r="K88" i="4"/>
  <c r="F88" i="4"/>
  <c r="U87" i="4"/>
  <c r="P87" i="4"/>
  <c r="K87" i="4"/>
  <c r="V87" i="4" s="1"/>
  <c r="F87" i="4"/>
  <c r="U86" i="4"/>
  <c r="P86" i="4"/>
  <c r="K86" i="4"/>
  <c r="V86" i="4" s="1"/>
  <c r="F86" i="4"/>
  <c r="V85" i="4"/>
  <c r="U85" i="4"/>
  <c r="P85" i="4"/>
  <c r="K85" i="4"/>
  <c r="F85" i="4"/>
  <c r="U84" i="4"/>
  <c r="P84" i="4"/>
  <c r="K84" i="4"/>
  <c r="F84" i="4"/>
  <c r="U83" i="4"/>
  <c r="P83" i="4"/>
  <c r="K83" i="4"/>
  <c r="F83" i="4"/>
  <c r="V83" i="4" s="1"/>
  <c r="U82" i="4"/>
  <c r="P82" i="4"/>
  <c r="K82" i="4"/>
  <c r="F82" i="4"/>
  <c r="U81" i="4"/>
  <c r="P81" i="4"/>
  <c r="K81" i="4"/>
  <c r="F81" i="4"/>
  <c r="V81" i="4" s="1"/>
  <c r="V80" i="4"/>
  <c r="U80" i="4"/>
  <c r="P80" i="4"/>
  <c r="K80" i="4"/>
  <c r="F80" i="4"/>
  <c r="U79" i="4"/>
  <c r="P79" i="4"/>
  <c r="K79" i="4"/>
  <c r="F79" i="4"/>
  <c r="U78" i="4"/>
  <c r="P78" i="4"/>
  <c r="K78" i="4"/>
  <c r="V78" i="4" s="1"/>
  <c r="F78" i="4"/>
  <c r="V77" i="4"/>
  <c r="U77" i="4"/>
  <c r="P77" i="4"/>
  <c r="K77" i="4"/>
  <c r="F77" i="4"/>
  <c r="U76" i="4"/>
  <c r="P76" i="4"/>
  <c r="K76" i="4"/>
  <c r="F76" i="4"/>
  <c r="V76" i="4" s="1"/>
  <c r="U75" i="4"/>
  <c r="P75" i="4"/>
  <c r="K75" i="4"/>
  <c r="F75" i="4"/>
  <c r="V75" i="4" s="1"/>
  <c r="U74" i="4"/>
  <c r="P74" i="4"/>
  <c r="K74" i="4"/>
  <c r="F74" i="4"/>
  <c r="V74" i="4" s="1"/>
  <c r="U73" i="4"/>
  <c r="P73" i="4"/>
  <c r="K73" i="4"/>
  <c r="F73" i="4"/>
  <c r="V73" i="4" s="1"/>
  <c r="V72" i="4"/>
  <c r="U72" i="4"/>
  <c r="P72" i="4"/>
  <c r="K72" i="4"/>
  <c r="F72" i="4"/>
  <c r="U71" i="4"/>
  <c r="P71" i="4"/>
  <c r="K71" i="4"/>
  <c r="F71" i="4"/>
  <c r="U70" i="4"/>
  <c r="P70" i="4"/>
  <c r="K70" i="4"/>
  <c r="V70" i="4" s="1"/>
  <c r="F70" i="4"/>
  <c r="U69" i="4"/>
  <c r="V69" i="4" s="1"/>
  <c r="P69" i="4"/>
  <c r="K69" i="4"/>
  <c r="F69" i="4"/>
  <c r="U68" i="4"/>
  <c r="P68" i="4"/>
  <c r="K68" i="4"/>
  <c r="F68" i="4"/>
  <c r="U67" i="4"/>
  <c r="P67" i="4"/>
  <c r="K67" i="4"/>
  <c r="F67" i="4"/>
  <c r="V67" i="4" s="1"/>
  <c r="U66" i="4"/>
  <c r="P66" i="4"/>
  <c r="K66" i="4"/>
  <c r="F66" i="4"/>
  <c r="U65" i="4"/>
  <c r="P65" i="4"/>
  <c r="K65" i="4"/>
  <c r="F65" i="4"/>
  <c r="V65" i="4" s="1"/>
  <c r="V64" i="4"/>
  <c r="U64" i="4"/>
  <c r="P64" i="4"/>
  <c r="K64" i="4"/>
  <c r="F64" i="4"/>
  <c r="U63" i="4"/>
  <c r="P63" i="4"/>
  <c r="K63" i="4"/>
  <c r="F63" i="4"/>
  <c r="U62" i="4"/>
  <c r="P62" i="4"/>
  <c r="K62" i="4"/>
  <c r="V62" i="4" s="1"/>
  <c r="F62" i="4"/>
  <c r="U61" i="4"/>
  <c r="V61" i="4" s="1"/>
  <c r="P61" i="4"/>
  <c r="K61" i="4"/>
  <c r="F61" i="4"/>
  <c r="U60" i="4"/>
  <c r="P60" i="4"/>
  <c r="K60" i="4"/>
  <c r="F60" i="4"/>
  <c r="U59" i="4"/>
  <c r="P59" i="4"/>
  <c r="K59" i="4"/>
  <c r="F59" i="4"/>
  <c r="V59" i="4" s="1"/>
  <c r="U58" i="4"/>
  <c r="P58" i="4"/>
  <c r="K58" i="4"/>
  <c r="F58" i="4"/>
  <c r="U57" i="4"/>
  <c r="P57" i="4"/>
  <c r="K57" i="4"/>
  <c r="F57" i="4"/>
  <c r="V57" i="4" s="1"/>
  <c r="V56" i="4"/>
  <c r="U56" i="4"/>
  <c r="P56" i="4"/>
  <c r="K56" i="4"/>
  <c r="F56" i="4"/>
  <c r="U55" i="4"/>
  <c r="P55" i="4"/>
  <c r="K55" i="4"/>
  <c r="V55" i="4" s="1"/>
  <c r="F55" i="4"/>
  <c r="U54" i="4"/>
  <c r="P54" i="4"/>
  <c r="K54" i="4"/>
  <c r="V54" i="4" s="1"/>
  <c r="F54" i="4"/>
  <c r="V53" i="4"/>
  <c r="U53" i="4"/>
  <c r="P53" i="4"/>
  <c r="K53" i="4"/>
  <c r="F53" i="4"/>
  <c r="U52" i="4"/>
  <c r="P52" i="4"/>
  <c r="K52" i="4"/>
  <c r="F52" i="4"/>
  <c r="U51" i="4"/>
  <c r="P51" i="4"/>
  <c r="K51" i="4"/>
  <c r="F51" i="4"/>
  <c r="V51" i="4" s="1"/>
  <c r="U50" i="4"/>
  <c r="P50" i="4"/>
  <c r="K50" i="4"/>
  <c r="F50" i="4"/>
  <c r="U49" i="4"/>
  <c r="P49" i="4"/>
  <c r="K49" i="4"/>
  <c r="F49" i="4"/>
  <c r="V49" i="4" s="1"/>
  <c r="V48" i="4"/>
  <c r="U48" i="4"/>
  <c r="P48" i="4"/>
  <c r="K48" i="4"/>
  <c r="F48" i="4"/>
  <c r="U47" i="4"/>
  <c r="P47" i="4"/>
  <c r="K47" i="4"/>
  <c r="F47" i="4"/>
  <c r="U46" i="4"/>
  <c r="P46" i="4"/>
  <c r="K46" i="4"/>
  <c r="V46" i="4" s="1"/>
  <c r="F46" i="4"/>
  <c r="V45" i="4"/>
  <c r="U45" i="4"/>
  <c r="P45" i="4"/>
  <c r="K45" i="4"/>
  <c r="F45" i="4"/>
  <c r="U44" i="4"/>
  <c r="P44" i="4"/>
  <c r="K44" i="4"/>
  <c r="F44" i="4"/>
  <c r="U43" i="4"/>
  <c r="P43" i="4"/>
  <c r="K43" i="4"/>
  <c r="F43" i="4"/>
  <c r="V43" i="4" s="1"/>
  <c r="U42" i="4"/>
  <c r="P42" i="4"/>
  <c r="K42" i="4"/>
  <c r="F42" i="4"/>
  <c r="V42" i="4" s="1"/>
  <c r="U41" i="4"/>
  <c r="P41" i="4"/>
  <c r="K41" i="4"/>
  <c r="F41" i="4"/>
  <c r="V41" i="4" s="1"/>
  <c r="V40" i="4"/>
  <c r="U40" i="4"/>
  <c r="P40" i="4"/>
  <c r="K40" i="4"/>
  <c r="F40" i="4"/>
  <c r="U39" i="4"/>
  <c r="P39" i="4"/>
  <c r="K39" i="4"/>
  <c r="F39" i="4"/>
  <c r="U38" i="4"/>
  <c r="P38" i="4"/>
  <c r="K38" i="4"/>
  <c r="V38" i="4" s="1"/>
  <c r="F38" i="4"/>
  <c r="U37" i="4"/>
  <c r="V37" i="4" s="1"/>
  <c r="P37" i="4"/>
  <c r="K37" i="4"/>
  <c r="F37" i="4"/>
  <c r="U36" i="4"/>
  <c r="P36" i="4"/>
  <c r="K36" i="4"/>
  <c r="F36" i="4"/>
  <c r="U35" i="4"/>
  <c r="P35" i="4"/>
  <c r="K35" i="4"/>
  <c r="F35" i="4"/>
  <c r="V35" i="4" s="1"/>
  <c r="U34" i="4"/>
  <c r="P34" i="4"/>
  <c r="K34" i="4"/>
  <c r="F34" i="4"/>
  <c r="U33" i="4"/>
  <c r="P33" i="4"/>
  <c r="K33" i="4"/>
  <c r="F33" i="4"/>
  <c r="V33" i="4" s="1"/>
  <c r="V32" i="4"/>
  <c r="U32" i="4"/>
  <c r="P32" i="4"/>
  <c r="K32" i="4"/>
  <c r="F32" i="4"/>
  <c r="U31" i="4"/>
  <c r="P31" i="4"/>
  <c r="K31" i="4"/>
  <c r="F31" i="4"/>
  <c r="U30" i="4"/>
  <c r="P30" i="4"/>
  <c r="K30" i="4"/>
  <c r="V30" i="4" s="1"/>
  <c r="F30" i="4"/>
  <c r="U29" i="4"/>
  <c r="V29" i="4" s="1"/>
  <c r="P29" i="4"/>
  <c r="K29" i="4"/>
  <c r="F29" i="4"/>
  <c r="U28" i="4"/>
  <c r="P28" i="4"/>
  <c r="K28" i="4"/>
  <c r="F28" i="4"/>
  <c r="U27" i="4"/>
  <c r="P27" i="4"/>
  <c r="K27" i="4"/>
  <c r="F27" i="4"/>
  <c r="V27" i="4" s="1"/>
  <c r="U26" i="4"/>
  <c r="P26" i="4"/>
  <c r="K26" i="4"/>
  <c r="F26" i="4"/>
  <c r="U25" i="4"/>
  <c r="P25" i="4"/>
  <c r="K25" i="4"/>
  <c r="F25" i="4"/>
  <c r="V25" i="4" s="1"/>
  <c r="V24" i="4"/>
  <c r="U24" i="4"/>
  <c r="P24" i="4"/>
  <c r="K24" i="4"/>
  <c r="F24" i="4"/>
  <c r="U23" i="4"/>
  <c r="P23" i="4"/>
  <c r="K23" i="4"/>
  <c r="V23" i="4" s="1"/>
  <c r="F23" i="4"/>
  <c r="U22" i="4"/>
  <c r="P22" i="4"/>
  <c r="K22" i="4"/>
  <c r="V22" i="4" s="1"/>
  <c r="F22" i="4"/>
  <c r="V21" i="4"/>
  <c r="U21" i="4"/>
  <c r="P21" i="4"/>
  <c r="K21" i="4"/>
  <c r="F21" i="4"/>
  <c r="U20" i="4"/>
  <c r="P20" i="4"/>
  <c r="K20" i="4"/>
  <c r="F20" i="4"/>
  <c r="U19" i="4"/>
  <c r="P19" i="4"/>
  <c r="K19" i="4"/>
  <c r="F19" i="4"/>
  <c r="V19" i="4" s="1"/>
  <c r="U18" i="4"/>
  <c r="P18" i="4"/>
  <c r="K18" i="4"/>
  <c r="F18" i="4"/>
  <c r="U17" i="4"/>
  <c r="P17" i="4"/>
  <c r="K17" i="4"/>
  <c r="F17" i="4"/>
  <c r="V17" i="4" s="1"/>
  <c r="V16" i="4"/>
  <c r="U16" i="4"/>
  <c r="P16" i="4"/>
  <c r="K16" i="4"/>
  <c r="F16" i="4"/>
  <c r="V15" i="4"/>
  <c r="U15" i="4"/>
  <c r="P15" i="4"/>
  <c r="K15" i="4"/>
  <c r="F15" i="4"/>
  <c r="U14" i="4"/>
  <c r="P14" i="4"/>
  <c r="K14" i="4"/>
  <c r="V14" i="4" s="1"/>
  <c r="F14" i="4"/>
  <c r="U13" i="4"/>
  <c r="V13" i="4" s="1"/>
  <c r="P13" i="4"/>
  <c r="K13" i="4"/>
  <c r="F13" i="4"/>
  <c r="T203" i="3"/>
  <c r="S203" i="3"/>
  <c r="R203" i="3"/>
  <c r="Q203" i="3"/>
  <c r="O203" i="3"/>
  <c r="N203" i="3"/>
  <c r="M203" i="3"/>
  <c r="P203" i="3" s="1"/>
  <c r="L203" i="3"/>
  <c r="J203" i="3"/>
  <c r="K203" i="3" s="1"/>
  <c r="I203" i="3"/>
  <c r="H203" i="3"/>
  <c r="G203" i="3"/>
  <c r="E203" i="3"/>
  <c r="D203" i="3"/>
  <c r="C203" i="3"/>
  <c r="B203" i="3"/>
  <c r="T202" i="3"/>
  <c r="S202" i="3"/>
  <c r="R202" i="3"/>
  <c r="U202" i="3" s="1"/>
  <c r="Q202" i="3"/>
  <c r="O202" i="3"/>
  <c r="P202" i="3" s="1"/>
  <c r="N202" i="3"/>
  <c r="M202" i="3"/>
  <c r="L202" i="3"/>
  <c r="J202" i="3"/>
  <c r="I202" i="3"/>
  <c r="H202" i="3"/>
  <c r="G202" i="3"/>
  <c r="E202" i="3"/>
  <c r="D202" i="3"/>
  <c r="C202" i="3"/>
  <c r="B202" i="3"/>
  <c r="F202" i="3" s="1"/>
  <c r="T201" i="3"/>
  <c r="U201" i="3" s="1"/>
  <c r="S201" i="3"/>
  <c r="R201" i="3"/>
  <c r="Q201" i="3"/>
  <c r="O201" i="3"/>
  <c r="N201" i="3"/>
  <c r="M201" i="3"/>
  <c r="L201" i="3"/>
  <c r="J201" i="3"/>
  <c r="I201" i="3"/>
  <c r="H201" i="3"/>
  <c r="G201" i="3"/>
  <c r="K201" i="3" s="1"/>
  <c r="E201" i="3"/>
  <c r="D201" i="3"/>
  <c r="C201" i="3"/>
  <c r="B201" i="3"/>
  <c r="F201" i="3" s="1"/>
  <c r="T200" i="3"/>
  <c r="S200" i="3"/>
  <c r="R200" i="3"/>
  <c r="Q200" i="3"/>
  <c r="O200" i="3"/>
  <c r="N200" i="3"/>
  <c r="M200" i="3"/>
  <c r="L200" i="3"/>
  <c r="P200" i="3" s="1"/>
  <c r="J200" i="3"/>
  <c r="I200" i="3"/>
  <c r="H200" i="3"/>
  <c r="G200" i="3"/>
  <c r="E200" i="3"/>
  <c r="D200" i="3"/>
  <c r="C200" i="3"/>
  <c r="B200" i="3"/>
  <c r="F200" i="3" s="1"/>
  <c r="T199" i="3"/>
  <c r="S199" i="3"/>
  <c r="R199" i="3"/>
  <c r="Q199" i="3"/>
  <c r="U199" i="3" s="1"/>
  <c r="O199" i="3"/>
  <c r="N199" i="3"/>
  <c r="M199" i="3"/>
  <c r="L199" i="3"/>
  <c r="J199" i="3"/>
  <c r="I199" i="3"/>
  <c r="H199" i="3"/>
  <c r="G199" i="3"/>
  <c r="K199" i="3" s="1"/>
  <c r="F199" i="3"/>
  <c r="E199" i="3"/>
  <c r="D199" i="3"/>
  <c r="C199" i="3"/>
  <c r="B199" i="3"/>
  <c r="T198" i="3"/>
  <c r="S198" i="3"/>
  <c r="R198" i="3"/>
  <c r="Q198" i="3"/>
  <c r="U198" i="3" s="1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E197" i="3"/>
  <c r="D197" i="3"/>
  <c r="C197" i="3"/>
  <c r="F197" i="3" s="1"/>
  <c r="B197" i="3"/>
  <c r="U196" i="3"/>
  <c r="T196" i="3"/>
  <c r="S196" i="3"/>
  <c r="R196" i="3"/>
  <c r="Q196" i="3"/>
  <c r="O196" i="3"/>
  <c r="N196" i="3"/>
  <c r="M196" i="3"/>
  <c r="P196" i="3" s="1"/>
  <c r="L196" i="3"/>
  <c r="J196" i="3"/>
  <c r="I196" i="3"/>
  <c r="H196" i="3"/>
  <c r="K196" i="3" s="1"/>
  <c r="G196" i="3"/>
  <c r="F196" i="3"/>
  <c r="E196" i="3"/>
  <c r="D196" i="3"/>
  <c r="C196" i="3"/>
  <c r="B196" i="3"/>
  <c r="T195" i="3"/>
  <c r="S195" i="3"/>
  <c r="R195" i="3"/>
  <c r="U195" i="3" s="1"/>
  <c r="Q195" i="3"/>
  <c r="O195" i="3"/>
  <c r="N195" i="3"/>
  <c r="M195" i="3"/>
  <c r="P195" i="3" s="1"/>
  <c r="L195" i="3"/>
  <c r="K195" i="3"/>
  <c r="J195" i="3"/>
  <c r="I195" i="3"/>
  <c r="H195" i="3"/>
  <c r="G195" i="3"/>
  <c r="E195" i="3"/>
  <c r="D195" i="3"/>
  <c r="C195" i="3"/>
  <c r="B195" i="3"/>
  <c r="T194" i="3"/>
  <c r="S194" i="3"/>
  <c r="R194" i="3"/>
  <c r="U194" i="3" s="1"/>
  <c r="Q194" i="3"/>
  <c r="P194" i="3"/>
  <c r="O194" i="3"/>
  <c r="N194" i="3"/>
  <c r="M194" i="3"/>
  <c r="L194" i="3"/>
  <c r="J194" i="3"/>
  <c r="I194" i="3"/>
  <c r="H194" i="3"/>
  <c r="G194" i="3"/>
  <c r="E194" i="3"/>
  <c r="D194" i="3"/>
  <c r="C194" i="3"/>
  <c r="B194" i="3"/>
  <c r="F194" i="3" s="1"/>
  <c r="U193" i="3"/>
  <c r="T193" i="3"/>
  <c r="S193" i="3"/>
  <c r="R193" i="3"/>
  <c r="Q193" i="3"/>
  <c r="O193" i="3"/>
  <c r="N193" i="3"/>
  <c r="M193" i="3"/>
  <c r="L193" i="3"/>
  <c r="P193" i="3" s="1"/>
  <c r="J193" i="3"/>
  <c r="I193" i="3"/>
  <c r="H193" i="3"/>
  <c r="G193" i="3"/>
  <c r="K193" i="3" s="1"/>
  <c r="E193" i="3"/>
  <c r="D193" i="3"/>
  <c r="C193" i="3"/>
  <c r="B193" i="3"/>
  <c r="F193" i="3" s="1"/>
  <c r="V193" i="3" s="1"/>
  <c r="T192" i="3"/>
  <c r="S192" i="3"/>
  <c r="R192" i="3"/>
  <c r="Q192" i="3"/>
  <c r="O192" i="3"/>
  <c r="N192" i="3"/>
  <c r="M192" i="3"/>
  <c r="L192" i="3"/>
  <c r="P192" i="3" s="1"/>
  <c r="J192" i="3"/>
  <c r="I192" i="3"/>
  <c r="H192" i="3"/>
  <c r="G192" i="3"/>
  <c r="E192" i="3"/>
  <c r="D192" i="3"/>
  <c r="C192" i="3"/>
  <c r="B192" i="3"/>
  <c r="F192" i="3" s="1"/>
  <c r="T191" i="3"/>
  <c r="S191" i="3"/>
  <c r="R191" i="3"/>
  <c r="Q191" i="3"/>
  <c r="U191" i="3" s="1"/>
  <c r="O191" i="3"/>
  <c r="N191" i="3"/>
  <c r="M191" i="3"/>
  <c r="L191" i="3"/>
  <c r="P191" i="3" s="1"/>
  <c r="J191" i="3"/>
  <c r="I191" i="3"/>
  <c r="H191" i="3"/>
  <c r="G191" i="3"/>
  <c r="F191" i="3"/>
  <c r="E191" i="3"/>
  <c r="D191" i="3"/>
  <c r="C191" i="3"/>
  <c r="B191" i="3"/>
  <c r="T190" i="3"/>
  <c r="S190" i="3"/>
  <c r="R190" i="3"/>
  <c r="Q190" i="3"/>
  <c r="O190" i="3"/>
  <c r="N190" i="3"/>
  <c r="M190" i="3"/>
  <c r="L190" i="3"/>
  <c r="P190" i="3" s="1"/>
  <c r="K190" i="3"/>
  <c r="J190" i="3"/>
  <c r="I190" i="3"/>
  <c r="H190" i="3"/>
  <c r="G190" i="3"/>
  <c r="E190" i="3"/>
  <c r="D190" i="3"/>
  <c r="F190" i="3" s="1"/>
  <c r="C190" i="3"/>
  <c r="B190" i="3"/>
  <c r="T189" i="3"/>
  <c r="S189" i="3"/>
  <c r="R189" i="3"/>
  <c r="Q189" i="3"/>
  <c r="U189" i="3" s="1"/>
  <c r="P189" i="3"/>
  <c r="O189" i="3"/>
  <c r="N189" i="3"/>
  <c r="M189" i="3"/>
  <c r="L189" i="3"/>
  <c r="J189" i="3"/>
  <c r="I189" i="3"/>
  <c r="H189" i="3"/>
  <c r="K189" i="3" s="1"/>
  <c r="G189" i="3"/>
  <c r="E189" i="3"/>
  <c r="D189" i="3"/>
  <c r="C189" i="3"/>
  <c r="F189" i="3" s="1"/>
  <c r="B189" i="3"/>
  <c r="U188" i="3"/>
  <c r="T188" i="3"/>
  <c r="S188" i="3"/>
  <c r="R188" i="3"/>
  <c r="Q188" i="3"/>
  <c r="O188" i="3"/>
  <c r="N188" i="3"/>
  <c r="M188" i="3"/>
  <c r="P188" i="3" s="1"/>
  <c r="V188" i="3" s="1"/>
  <c r="L188" i="3"/>
  <c r="J188" i="3"/>
  <c r="I188" i="3"/>
  <c r="H188" i="3"/>
  <c r="K188" i="3" s="1"/>
  <c r="G188" i="3"/>
  <c r="E188" i="3"/>
  <c r="F188" i="3" s="1"/>
  <c r="D188" i="3"/>
  <c r="C188" i="3"/>
  <c r="B188" i="3"/>
  <c r="T187" i="3"/>
  <c r="S187" i="3"/>
  <c r="U187" i="3" s="1"/>
  <c r="R187" i="3"/>
  <c r="Q187" i="3"/>
  <c r="O187" i="3"/>
  <c r="N187" i="3"/>
  <c r="M187" i="3"/>
  <c r="P187" i="3" s="1"/>
  <c r="L187" i="3"/>
  <c r="K187" i="3"/>
  <c r="J187" i="3"/>
  <c r="I187" i="3"/>
  <c r="H187" i="3"/>
  <c r="G187" i="3"/>
  <c r="E187" i="3"/>
  <c r="D187" i="3"/>
  <c r="C187" i="3"/>
  <c r="B187" i="3"/>
  <c r="T186" i="3"/>
  <c r="S186" i="3"/>
  <c r="R186" i="3"/>
  <c r="U186" i="3" s="1"/>
  <c r="Q186" i="3"/>
  <c r="O186" i="3"/>
  <c r="P186" i="3" s="1"/>
  <c r="N186" i="3"/>
  <c r="M186" i="3"/>
  <c r="L186" i="3"/>
  <c r="J186" i="3"/>
  <c r="I186" i="3"/>
  <c r="H186" i="3"/>
  <c r="G186" i="3"/>
  <c r="K186" i="3" s="1"/>
  <c r="E186" i="3"/>
  <c r="D186" i="3"/>
  <c r="C186" i="3"/>
  <c r="B186" i="3"/>
  <c r="F186" i="3" s="1"/>
  <c r="T185" i="3"/>
  <c r="U185" i="3" s="1"/>
  <c r="S185" i="3"/>
  <c r="R185" i="3"/>
  <c r="Q185" i="3"/>
  <c r="O185" i="3"/>
  <c r="N185" i="3"/>
  <c r="M185" i="3"/>
  <c r="L185" i="3"/>
  <c r="J185" i="3"/>
  <c r="I185" i="3"/>
  <c r="H185" i="3"/>
  <c r="G185" i="3"/>
  <c r="K185" i="3" s="1"/>
  <c r="E185" i="3"/>
  <c r="D185" i="3"/>
  <c r="C185" i="3"/>
  <c r="B185" i="3"/>
  <c r="T184" i="3"/>
  <c r="S184" i="3"/>
  <c r="R184" i="3"/>
  <c r="Q184" i="3"/>
  <c r="O184" i="3"/>
  <c r="N184" i="3"/>
  <c r="M184" i="3"/>
  <c r="L184" i="3"/>
  <c r="P184" i="3" s="1"/>
  <c r="J184" i="3"/>
  <c r="I184" i="3"/>
  <c r="H184" i="3"/>
  <c r="G184" i="3"/>
  <c r="E184" i="3"/>
  <c r="D184" i="3"/>
  <c r="C184" i="3"/>
  <c r="B184" i="3"/>
  <c r="T183" i="3"/>
  <c r="S183" i="3"/>
  <c r="R183" i="3"/>
  <c r="Q183" i="3"/>
  <c r="U183" i="3" s="1"/>
  <c r="O183" i="3"/>
  <c r="N183" i="3"/>
  <c r="M183" i="3"/>
  <c r="L183" i="3"/>
  <c r="P183" i="3" s="1"/>
  <c r="J183" i="3"/>
  <c r="I183" i="3"/>
  <c r="H183" i="3"/>
  <c r="G183" i="3"/>
  <c r="F183" i="3"/>
  <c r="E183" i="3"/>
  <c r="D183" i="3"/>
  <c r="C183" i="3"/>
  <c r="B183" i="3"/>
  <c r="T182" i="3"/>
  <c r="S182" i="3"/>
  <c r="R182" i="3"/>
  <c r="Q182" i="3"/>
  <c r="O182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B182" i="3"/>
  <c r="T181" i="3"/>
  <c r="S181" i="3"/>
  <c r="R181" i="3"/>
  <c r="Q181" i="3"/>
  <c r="U181" i="3" s="1"/>
  <c r="P181" i="3"/>
  <c r="O181" i="3"/>
  <c r="N181" i="3"/>
  <c r="M181" i="3"/>
  <c r="L181" i="3"/>
  <c r="J181" i="3"/>
  <c r="I181" i="3"/>
  <c r="H181" i="3"/>
  <c r="K181" i="3" s="1"/>
  <c r="G181" i="3"/>
  <c r="E181" i="3"/>
  <c r="D181" i="3"/>
  <c r="C181" i="3"/>
  <c r="F181" i="3" s="1"/>
  <c r="B181" i="3"/>
  <c r="U180" i="3"/>
  <c r="T180" i="3"/>
  <c r="S180" i="3"/>
  <c r="R180" i="3"/>
  <c r="Q180" i="3"/>
  <c r="O180" i="3"/>
  <c r="N180" i="3"/>
  <c r="M180" i="3"/>
  <c r="P180" i="3" s="1"/>
  <c r="L180" i="3"/>
  <c r="J180" i="3"/>
  <c r="I180" i="3"/>
  <c r="H180" i="3"/>
  <c r="K180" i="3" s="1"/>
  <c r="G180" i="3"/>
  <c r="F180" i="3"/>
  <c r="E180" i="3"/>
  <c r="D180" i="3"/>
  <c r="C180" i="3"/>
  <c r="B180" i="3"/>
  <c r="U179" i="3"/>
  <c r="T179" i="3"/>
  <c r="S179" i="3"/>
  <c r="R179" i="3"/>
  <c r="Q179" i="3"/>
  <c r="O179" i="3"/>
  <c r="N179" i="3"/>
  <c r="M179" i="3"/>
  <c r="P179" i="3" s="1"/>
  <c r="L179" i="3"/>
  <c r="J179" i="3"/>
  <c r="K179" i="3" s="1"/>
  <c r="I179" i="3"/>
  <c r="H179" i="3"/>
  <c r="G179" i="3"/>
  <c r="E179" i="3"/>
  <c r="D179" i="3"/>
  <c r="C179" i="3"/>
  <c r="B179" i="3"/>
  <c r="T178" i="3"/>
  <c r="S178" i="3"/>
  <c r="R178" i="3"/>
  <c r="U178" i="3" s="1"/>
  <c r="Q178" i="3"/>
  <c r="O178" i="3"/>
  <c r="P178" i="3" s="1"/>
  <c r="N178" i="3"/>
  <c r="M178" i="3"/>
  <c r="L178" i="3"/>
  <c r="J178" i="3"/>
  <c r="I178" i="3"/>
  <c r="H178" i="3"/>
  <c r="G178" i="3"/>
  <c r="E178" i="3"/>
  <c r="D178" i="3"/>
  <c r="C178" i="3"/>
  <c r="B178" i="3"/>
  <c r="F178" i="3" s="1"/>
  <c r="U177" i="3"/>
  <c r="T177" i="3"/>
  <c r="S177" i="3"/>
  <c r="R177" i="3"/>
  <c r="Q177" i="3"/>
  <c r="O177" i="3"/>
  <c r="N177" i="3"/>
  <c r="M177" i="3"/>
  <c r="L177" i="3"/>
  <c r="J177" i="3"/>
  <c r="I177" i="3"/>
  <c r="H177" i="3"/>
  <c r="G177" i="3"/>
  <c r="K177" i="3" s="1"/>
  <c r="E177" i="3"/>
  <c r="D177" i="3"/>
  <c r="C177" i="3"/>
  <c r="B177" i="3"/>
  <c r="T176" i="3"/>
  <c r="S176" i="3"/>
  <c r="R176" i="3"/>
  <c r="Q176" i="3"/>
  <c r="U176" i="3" s="1"/>
  <c r="O176" i="3"/>
  <c r="N176" i="3"/>
  <c r="M176" i="3"/>
  <c r="L176" i="3"/>
  <c r="P176" i="3" s="1"/>
  <c r="J176" i="3"/>
  <c r="I176" i="3"/>
  <c r="H176" i="3"/>
  <c r="G176" i="3"/>
  <c r="E176" i="3"/>
  <c r="D176" i="3"/>
  <c r="C176" i="3"/>
  <c r="B176" i="3"/>
  <c r="F176" i="3" s="1"/>
  <c r="T175" i="3"/>
  <c r="S175" i="3"/>
  <c r="R175" i="3"/>
  <c r="Q175" i="3"/>
  <c r="U175" i="3" s="1"/>
  <c r="O175" i="3"/>
  <c r="N175" i="3"/>
  <c r="M175" i="3"/>
  <c r="L175" i="3"/>
  <c r="J175" i="3"/>
  <c r="I175" i="3"/>
  <c r="H175" i="3"/>
  <c r="G175" i="3"/>
  <c r="K175" i="3" s="1"/>
  <c r="F175" i="3"/>
  <c r="E175" i="3"/>
  <c r="D175" i="3"/>
  <c r="C175" i="3"/>
  <c r="B175" i="3"/>
  <c r="T174" i="3"/>
  <c r="S174" i="3"/>
  <c r="R174" i="3"/>
  <c r="Q174" i="3"/>
  <c r="O174" i="3"/>
  <c r="N174" i="3"/>
  <c r="M174" i="3"/>
  <c r="L174" i="3"/>
  <c r="P174" i="3" s="1"/>
  <c r="K174" i="3"/>
  <c r="J174" i="3"/>
  <c r="I174" i="3"/>
  <c r="H174" i="3"/>
  <c r="G174" i="3"/>
  <c r="E174" i="3"/>
  <c r="D174" i="3"/>
  <c r="C174" i="3"/>
  <c r="F174" i="3" s="1"/>
  <c r="B174" i="3"/>
  <c r="T173" i="3"/>
  <c r="S173" i="3"/>
  <c r="R173" i="3"/>
  <c r="Q173" i="3"/>
  <c r="P173" i="3"/>
  <c r="O173" i="3"/>
  <c r="N173" i="3"/>
  <c r="M173" i="3"/>
  <c r="L173" i="3"/>
  <c r="J173" i="3"/>
  <c r="I173" i="3"/>
  <c r="H173" i="3"/>
  <c r="K173" i="3" s="1"/>
  <c r="G173" i="3"/>
  <c r="E173" i="3"/>
  <c r="D173" i="3"/>
  <c r="C173" i="3"/>
  <c r="F173" i="3" s="1"/>
  <c r="B173" i="3"/>
  <c r="U172" i="3"/>
  <c r="T172" i="3"/>
  <c r="S172" i="3"/>
  <c r="R172" i="3"/>
  <c r="Q172" i="3"/>
  <c r="O172" i="3"/>
  <c r="N172" i="3"/>
  <c r="P172" i="3" s="1"/>
  <c r="M172" i="3"/>
  <c r="L172" i="3"/>
  <c r="J172" i="3"/>
  <c r="I172" i="3"/>
  <c r="H172" i="3"/>
  <c r="K172" i="3" s="1"/>
  <c r="G172" i="3"/>
  <c r="F172" i="3"/>
  <c r="V172" i="3" s="1"/>
  <c r="E172" i="3"/>
  <c r="D172" i="3"/>
  <c r="C172" i="3"/>
  <c r="B172" i="3"/>
  <c r="U171" i="3"/>
  <c r="T171" i="3"/>
  <c r="S171" i="3"/>
  <c r="R171" i="3"/>
  <c r="Q171" i="3"/>
  <c r="O171" i="3"/>
  <c r="N171" i="3"/>
  <c r="M171" i="3"/>
  <c r="P171" i="3" s="1"/>
  <c r="L171" i="3"/>
  <c r="K171" i="3"/>
  <c r="J171" i="3"/>
  <c r="I171" i="3"/>
  <c r="H171" i="3"/>
  <c r="G171" i="3"/>
  <c r="E171" i="3"/>
  <c r="D171" i="3"/>
  <c r="C171" i="3"/>
  <c r="B171" i="3"/>
  <c r="T170" i="3"/>
  <c r="S170" i="3"/>
  <c r="R170" i="3"/>
  <c r="U170" i="3" s="1"/>
  <c r="Q170" i="3"/>
  <c r="P170" i="3"/>
  <c r="O170" i="3"/>
  <c r="N170" i="3"/>
  <c r="M170" i="3"/>
  <c r="L170" i="3"/>
  <c r="J170" i="3"/>
  <c r="I170" i="3"/>
  <c r="H170" i="3"/>
  <c r="G170" i="3"/>
  <c r="K170" i="3" s="1"/>
  <c r="E170" i="3"/>
  <c r="D170" i="3"/>
  <c r="C170" i="3"/>
  <c r="B170" i="3"/>
  <c r="F170" i="3" s="1"/>
  <c r="U169" i="3"/>
  <c r="T169" i="3"/>
  <c r="S169" i="3"/>
  <c r="R169" i="3"/>
  <c r="Q169" i="3"/>
  <c r="O169" i="3"/>
  <c r="N169" i="3"/>
  <c r="M169" i="3"/>
  <c r="L169" i="3"/>
  <c r="J169" i="3"/>
  <c r="I169" i="3"/>
  <c r="H169" i="3"/>
  <c r="G169" i="3"/>
  <c r="K169" i="3" s="1"/>
  <c r="E169" i="3"/>
  <c r="D169" i="3"/>
  <c r="C169" i="3"/>
  <c r="B169" i="3"/>
  <c r="T168" i="3"/>
  <c r="S168" i="3"/>
  <c r="R168" i="3"/>
  <c r="Q168" i="3"/>
  <c r="O168" i="3"/>
  <c r="N168" i="3"/>
  <c r="M168" i="3"/>
  <c r="L168" i="3"/>
  <c r="J168" i="3"/>
  <c r="I168" i="3"/>
  <c r="H168" i="3"/>
  <c r="G168" i="3"/>
  <c r="K168" i="3" s="1"/>
  <c r="E168" i="3"/>
  <c r="D168" i="3"/>
  <c r="C168" i="3"/>
  <c r="B168" i="3"/>
  <c r="T167" i="3"/>
  <c r="S167" i="3"/>
  <c r="R167" i="3"/>
  <c r="Q167" i="3"/>
  <c r="U167" i="3" s="1"/>
  <c r="O167" i="3"/>
  <c r="N167" i="3"/>
  <c r="M167" i="3"/>
  <c r="L167" i="3"/>
  <c r="J167" i="3"/>
  <c r="I167" i="3"/>
  <c r="H167" i="3"/>
  <c r="G167" i="3"/>
  <c r="F167" i="3"/>
  <c r="E167" i="3"/>
  <c r="D167" i="3"/>
  <c r="C167" i="3"/>
  <c r="B167" i="3"/>
  <c r="T166" i="3"/>
  <c r="S166" i="3"/>
  <c r="R166" i="3"/>
  <c r="Q166" i="3"/>
  <c r="O166" i="3"/>
  <c r="N166" i="3"/>
  <c r="M166" i="3"/>
  <c r="L166" i="3"/>
  <c r="P166" i="3" s="1"/>
  <c r="J166" i="3"/>
  <c r="I166" i="3"/>
  <c r="K166" i="3" s="1"/>
  <c r="H166" i="3"/>
  <c r="G166" i="3"/>
  <c r="E166" i="3"/>
  <c r="D166" i="3"/>
  <c r="C166" i="3"/>
  <c r="B166" i="3"/>
  <c r="T165" i="3"/>
  <c r="S165" i="3"/>
  <c r="R165" i="3"/>
  <c r="Q165" i="3"/>
  <c r="P165" i="3"/>
  <c r="O165" i="3"/>
  <c r="N165" i="3"/>
  <c r="M165" i="3"/>
  <c r="L165" i="3"/>
  <c r="J165" i="3"/>
  <c r="I165" i="3"/>
  <c r="H165" i="3"/>
  <c r="K165" i="3" s="1"/>
  <c r="G165" i="3"/>
  <c r="F165" i="3"/>
  <c r="E165" i="3"/>
  <c r="D165" i="3"/>
  <c r="C165" i="3"/>
  <c r="B165" i="3"/>
  <c r="U164" i="3"/>
  <c r="T164" i="3"/>
  <c r="S164" i="3"/>
  <c r="R164" i="3"/>
  <c r="Q164" i="3"/>
  <c r="O164" i="3"/>
  <c r="N164" i="3"/>
  <c r="M164" i="3"/>
  <c r="P164" i="3" s="1"/>
  <c r="L164" i="3"/>
  <c r="K164" i="3"/>
  <c r="J164" i="3"/>
  <c r="I164" i="3"/>
  <c r="H164" i="3"/>
  <c r="G164" i="3"/>
  <c r="E164" i="3"/>
  <c r="D164" i="3"/>
  <c r="C164" i="3"/>
  <c r="B164" i="3"/>
  <c r="T163" i="3"/>
  <c r="S163" i="3"/>
  <c r="U163" i="3" s="1"/>
  <c r="R163" i="3"/>
  <c r="Q163" i="3"/>
  <c r="P163" i="3"/>
  <c r="O163" i="3"/>
  <c r="N163" i="3"/>
  <c r="M163" i="3"/>
  <c r="L163" i="3"/>
  <c r="J163" i="3"/>
  <c r="I163" i="3"/>
  <c r="H163" i="3"/>
  <c r="K163" i="3" s="1"/>
  <c r="G163" i="3"/>
  <c r="E163" i="3"/>
  <c r="D163" i="3"/>
  <c r="C163" i="3"/>
  <c r="B163" i="3"/>
  <c r="T162" i="3"/>
  <c r="S162" i="3"/>
  <c r="R162" i="3"/>
  <c r="U162" i="3" s="1"/>
  <c r="Q162" i="3"/>
  <c r="O162" i="3"/>
  <c r="P162" i="3" s="1"/>
  <c r="N162" i="3"/>
  <c r="M162" i="3"/>
  <c r="L162" i="3"/>
  <c r="J162" i="3"/>
  <c r="I162" i="3"/>
  <c r="H162" i="3"/>
  <c r="G162" i="3"/>
  <c r="E162" i="3"/>
  <c r="D162" i="3"/>
  <c r="C162" i="3"/>
  <c r="B162" i="3"/>
  <c r="F162" i="3" s="1"/>
  <c r="T161" i="3"/>
  <c r="U161" i="3" s="1"/>
  <c r="S161" i="3"/>
  <c r="R161" i="3"/>
  <c r="Q161" i="3"/>
  <c r="O161" i="3"/>
  <c r="N161" i="3"/>
  <c r="M161" i="3"/>
  <c r="L161" i="3"/>
  <c r="J161" i="3"/>
  <c r="I161" i="3"/>
  <c r="H161" i="3"/>
  <c r="G161" i="3"/>
  <c r="E161" i="3"/>
  <c r="D161" i="3"/>
  <c r="C161" i="3"/>
  <c r="B161" i="3"/>
  <c r="F161" i="3" s="1"/>
  <c r="T160" i="3"/>
  <c r="S160" i="3"/>
  <c r="R160" i="3"/>
  <c r="Q160" i="3"/>
  <c r="O160" i="3"/>
  <c r="N160" i="3"/>
  <c r="M160" i="3"/>
  <c r="L160" i="3"/>
  <c r="P160" i="3" s="1"/>
  <c r="J160" i="3"/>
  <c r="I160" i="3"/>
  <c r="H160" i="3"/>
  <c r="G160" i="3"/>
  <c r="E160" i="3"/>
  <c r="D160" i="3"/>
  <c r="C160" i="3"/>
  <c r="B160" i="3"/>
  <c r="F160" i="3" s="1"/>
  <c r="T159" i="3"/>
  <c r="S159" i="3"/>
  <c r="R159" i="3"/>
  <c r="Q159" i="3"/>
  <c r="O159" i="3"/>
  <c r="N159" i="3"/>
  <c r="M159" i="3"/>
  <c r="L159" i="3"/>
  <c r="J159" i="3"/>
  <c r="I159" i="3"/>
  <c r="H159" i="3"/>
  <c r="G159" i="3"/>
  <c r="K159" i="3" s="1"/>
  <c r="E159" i="3"/>
  <c r="D159" i="3"/>
  <c r="C159" i="3"/>
  <c r="B159" i="3"/>
  <c r="F159" i="3" s="1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E158" i="3"/>
  <c r="D158" i="3"/>
  <c r="C158" i="3"/>
  <c r="F158" i="3" s="1"/>
  <c r="B158" i="3"/>
  <c r="U157" i="3"/>
  <c r="T157" i="3"/>
  <c r="S157" i="3"/>
  <c r="R157" i="3"/>
  <c r="Q157" i="3"/>
  <c r="P157" i="3"/>
  <c r="O157" i="3"/>
  <c r="N157" i="3"/>
  <c r="M157" i="3"/>
  <c r="L157" i="3"/>
  <c r="J157" i="3"/>
  <c r="I157" i="3"/>
  <c r="H157" i="3"/>
  <c r="K157" i="3" s="1"/>
  <c r="G157" i="3"/>
  <c r="E157" i="3"/>
  <c r="F157" i="3" s="1"/>
  <c r="V157" i="3" s="1"/>
  <c r="D157" i="3"/>
  <c r="C157" i="3"/>
  <c r="B157" i="3"/>
  <c r="U156" i="3"/>
  <c r="T156" i="3"/>
  <c r="S156" i="3"/>
  <c r="R156" i="3"/>
  <c r="Q156" i="3"/>
  <c r="O156" i="3"/>
  <c r="N156" i="3"/>
  <c r="M156" i="3"/>
  <c r="P156" i="3" s="1"/>
  <c r="L156" i="3"/>
  <c r="J156" i="3"/>
  <c r="K156" i="3" s="1"/>
  <c r="I156" i="3"/>
  <c r="H156" i="3"/>
  <c r="G156" i="3"/>
  <c r="E156" i="3"/>
  <c r="D156" i="3"/>
  <c r="C156" i="3"/>
  <c r="B156" i="3"/>
  <c r="F156" i="3" s="1"/>
  <c r="V156" i="3" s="1"/>
  <c r="T155" i="3"/>
  <c r="S155" i="3"/>
  <c r="R155" i="3"/>
  <c r="Q155" i="3"/>
  <c r="U155" i="3" s="1"/>
  <c r="O155" i="3"/>
  <c r="P155" i="3" s="1"/>
  <c r="N155" i="3"/>
  <c r="M155" i="3"/>
  <c r="L155" i="3"/>
  <c r="J155" i="3"/>
  <c r="I155" i="3"/>
  <c r="H155" i="3"/>
  <c r="G155" i="3"/>
  <c r="K155" i="3" s="1"/>
  <c r="E155" i="3"/>
  <c r="D155" i="3"/>
  <c r="C155" i="3"/>
  <c r="B155" i="3"/>
  <c r="F155" i="3" s="1"/>
  <c r="V155" i="3" s="1"/>
  <c r="T154" i="3"/>
  <c r="U154" i="3" s="1"/>
  <c r="S154" i="3"/>
  <c r="R154" i="3"/>
  <c r="Q154" i="3"/>
  <c r="O154" i="3"/>
  <c r="N154" i="3"/>
  <c r="M154" i="3"/>
  <c r="L154" i="3"/>
  <c r="P154" i="3" s="1"/>
  <c r="J154" i="3"/>
  <c r="I154" i="3"/>
  <c r="H154" i="3"/>
  <c r="G154" i="3"/>
  <c r="K154" i="3" s="1"/>
  <c r="E154" i="3"/>
  <c r="D154" i="3"/>
  <c r="F154" i="3" s="1"/>
  <c r="C154" i="3"/>
  <c r="B154" i="3"/>
  <c r="T153" i="3"/>
  <c r="S153" i="3"/>
  <c r="R153" i="3"/>
  <c r="Q153" i="3"/>
  <c r="U153" i="3" s="1"/>
  <c r="O153" i="3"/>
  <c r="N153" i="3"/>
  <c r="M153" i="3"/>
  <c r="L153" i="3"/>
  <c r="P153" i="3" s="1"/>
  <c r="J153" i="3"/>
  <c r="I153" i="3"/>
  <c r="K153" i="3" s="1"/>
  <c r="H153" i="3"/>
  <c r="G153" i="3"/>
  <c r="E153" i="3"/>
  <c r="D153" i="3"/>
  <c r="C153" i="3"/>
  <c r="B153" i="3"/>
  <c r="F153" i="3" s="1"/>
  <c r="V153" i="3" s="1"/>
  <c r="T152" i="3"/>
  <c r="S152" i="3"/>
  <c r="R152" i="3"/>
  <c r="Q152" i="3"/>
  <c r="U152" i="3" s="1"/>
  <c r="O152" i="3"/>
  <c r="N152" i="3"/>
  <c r="M152" i="3"/>
  <c r="L152" i="3"/>
  <c r="P152" i="3" s="1"/>
  <c r="J152" i="3"/>
  <c r="I152" i="3"/>
  <c r="H152" i="3"/>
  <c r="G152" i="3"/>
  <c r="K152" i="3" s="1"/>
  <c r="F152" i="3"/>
  <c r="E152" i="3"/>
  <c r="D152" i="3"/>
  <c r="C152" i="3"/>
  <c r="B152" i="3"/>
  <c r="T151" i="3"/>
  <c r="S151" i="3"/>
  <c r="R151" i="3"/>
  <c r="Q151" i="3"/>
  <c r="U151" i="3" s="1"/>
  <c r="O151" i="3"/>
  <c r="N151" i="3"/>
  <c r="M151" i="3"/>
  <c r="L151" i="3"/>
  <c r="K151" i="3"/>
  <c r="J151" i="3"/>
  <c r="I151" i="3"/>
  <c r="H151" i="3"/>
  <c r="G151" i="3"/>
  <c r="F151" i="3"/>
  <c r="E151" i="3"/>
  <c r="D151" i="3"/>
  <c r="C151" i="3"/>
  <c r="B151" i="3"/>
  <c r="T150" i="3"/>
  <c r="S150" i="3"/>
  <c r="R150" i="3"/>
  <c r="Q150" i="3"/>
  <c r="U150" i="3" s="1"/>
  <c r="P150" i="3"/>
  <c r="O150" i="3"/>
  <c r="N150" i="3"/>
  <c r="M150" i="3"/>
  <c r="L150" i="3"/>
  <c r="K150" i="3"/>
  <c r="J150" i="3"/>
  <c r="I150" i="3"/>
  <c r="H150" i="3"/>
  <c r="G150" i="3"/>
  <c r="E150" i="3"/>
  <c r="D150" i="3"/>
  <c r="C150" i="3"/>
  <c r="B150" i="3"/>
  <c r="F150" i="3" s="1"/>
  <c r="U149" i="3"/>
  <c r="T149" i="3"/>
  <c r="S149" i="3"/>
  <c r="R149" i="3"/>
  <c r="Q149" i="3"/>
  <c r="P149" i="3"/>
  <c r="O149" i="3"/>
  <c r="N149" i="3"/>
  <c r="M149" i="3"/>
  <c r="L149" i="3"/>
  <c r="J149" i="3"/>
  <c r="I149" i="3"/>
  <c r="H149" i="3"/>
  <c r="G149" i="3"/>
  <c r="K149" i="3" s="1"/>
  <c r="E149" i="3"/>
  <c r="D149" i="3"/>
  <c r="C149" i="3"/>
  <c r="F149" i="3" s="1"/>
  <c r="V149" i="3" s="1"/>
  <c r="B149" i="3"/>
  <c r="U148" i="3"/>
  <c r="T148" i="3"/>
  <c r="S148" i="3"/>
  <c r="R148" i="3"/>
  <c r="Q148" i="3"/>
  <c r="O148" i="3"/>
  <c r="N148" i="3"/>
  <c r="M148" i="3"/>
  <c r="L148" i="3"/>
  <c r="J148" i="3"/>
  <c r="I148" i="3"/>
  <c r="H148" i="3"/>
  <c r="K148" i="3" s="1"/>
  <c r="G148" i="3"/>
  <c r="E148" i="3"/>
  <c r="D148" i="3"/>
  <c r="C148" i="3"/>
  <c r="B148" i="3"/>
  <c r="T147" i="3"/>
  <c r="S147" i="3"/>
  <c r="R147" i="3"/>
  <c r="Q147" i="3"/>
  <c r="O147" i="3"/>
  <c r="N147" i="3"/>
  <c r="M147" i="3"/>
  <c r="P147" i="3" s="1"/>
  <c r="L147" i="3"/>
  <c r="J147" i="3"/>
  <c r="I147" i="3"/>
  <c r="H147" i="3"/>
  <c r="G147" i="3"/>
  <c r="E147" i="3"/>
  <c r="D147" i="3"/>
  <c r="C147" i="3"/>
  <c r="B147" i="3"/>
  <c r="F147" i="3" s="1"/>
  <c r="T146" i="3"/>
  <c r="S146" i="3"/>
  <c r="R146" i="3"/>
  <c r="U146" i="3" s="1"/>
  <c r="Q146" i="3"/>
  <c r="O146" i="3"/>
  <c r="N146" i="3"/>
  <c r="M146" i="3"/>
  <c r="L146" i="3"/>
  <c r="J146" i="3"/>
  <c r="I146" i="3"/>
  <c r="H146" i="3"/>
  <c r="G146" i="3"/>
  <c r="K146" i="3" s="1"/>
  <c r="E146" i="3"/>
  <c r="D146" i="3"/>
  <c r="F146" i="3" s="1"/>
  <c r="C146" i="3"/>
  <c r="B146" i="3"/>
  <c r="T145" i="3"/>
  <c r="S145" i="3"/>
  <c r="R145" i="3"/>
  <c r="Q145" i="3"/>
  <c r="O145" i="3"/>
  <c r="N145" i="3"/>
  <c r="M145" i="3"/>
  <c r="L145" i="3"/>
  <c r="P145" i="3" s="1"/>
  <c r="J145" i="3"/>
  <c r="I145" i="3"/>
  <c r="K145" i="3" s="1"/>
  <c r="H145" i="3"/>
  <c r="G145" i="3"/>
  <c r="E145" i="3"/>
  <c r="D145" i="3"/>
  <c r="C145" i="3"/>
  <c r="B145" i="3"/>
  <c r="T144" i="3"/>
  <c r="S144" i="3"/>
  <c r="R144" i="3"/>
  <c r="Q144" i="3"/>
  <c r="U144" i="3" s="1"/>
  <c r="O144" i="3"/>
  <c r="N144" i="3"/>
  <c r="M144" i="3"/>
  <c r="L144" i="3"/>
  <c r="P144" i="3" s="1"/>
  <c r="J144" i="3"/>
  <c r="I144" i="3"/>
  <c r="H144" i="3"/>
  <c r="G144" i="3"/>
  <c r="F144" i="3"/>
  <c r="E144" i="3"/>
  <c r="D144" i="3"/>
  <c r="C144" i="3"/>
  <c r="B144" i="3"/>
  <c r="T143" i="3"/>
  <c r="S143" i="3"/>
  <c r="R143" i="3"/>
  <c r="Q143" i="3"/>
  <c r="U143" i="3" s="1"/>
  <c r="O143" i="3"/>
  <c r="N143" i="3"/>
  <c r="M143" i="3"/>
  <c r="L143" i="3"/>
  <c r="P143" i="3" s="1"/>
  <c r="V143" i="3" s="1"/>
  <c r="K143" i="3"/>
  <c r="J143" i="3"/>
  <c r="I143" i="3"/>
  <c r="H143" i="3"/>
  <c r="G143" i="3"/>
  <c r="F143" i="3"/>
  <c r="E143" i="3"/>
  <c r="D143" i="3"/>
  <c r="C143" i="3"/>
  <c r="B143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E142" i="3"/>
  <c r="D142" i="3"/>
  <c r="C142" i="3"/>
  <c r="B142" i="3"/>
  <c r="F142" i="3" s="1"/>
  <c r="U141" i="3"/>
  <c r="T141" i="3"/>
  <c r="S141" i="3"/>
  <c r="R141" i="3"/>
  <c r="Q141" i="3"/>
  <c r="P141" i="3"/>
  <c r="O141" i="3"/>
  <c r="N141" i="3"/>
  <c r="M141" i="3"/>
  <c r="L141" i="3"/>
  <c r="J141" i="3"/>
  <c r="I141" i="3"/>
  <c r="H141" i="3"/>
  <c r="G141" i="3"/>
  <c r="E141" i="3"/>
  <c r="D141" i="3"/>
  <c r="C141" i="3"/>
  <c r="F141" i="3" s="1"/>
  <c r="B141" i="3"/>
  <c r="U140" i="3"/>
  <c r="T140" i="3"/>
  <c r="S140" i="3"/>
  <c r="R140" i="3"/>
  <c r="Q140" i="3"/>
  <c r="O140" i="3"/>
  <c r="N140" i="3"/>
  <c r="M140" i="3"/>
  <c r="L140" i="3"/>
  <c r="P140" i="3" s="1"/>
  <c r="J140" i="3"/>
  <c r="I140" i="3"/>
  <c r="H140" i="3"/>
  <c r="K140" i="3" s="1"/>
  <c r="G140" i="3"/>
  <c r="E140" i="3"/>
  <c r="D140" i="3"/>
  <c r="C140" i="3"/>
  <c r="B140" i="3"/>
  <c r="T139" i="3"/>
  <c r="S139" i="3"/>
  <c r="R139" i="3"/>
  <c r="Q139" i="3"/>
  <c r="U139" i="3" s="1"/>
  <c r="O139" i="3"/>
  <c r="N139" i="3"/>
  <c r="M139" i="3"/>
  <c r="P139" i="3" s="1"/>
  <c r="L139" i="3"/>
  <c r="J139" i="3"/>
  <c r="I139" i="3"/>
  <c r="H139" i="3"/>
  <c r="G139" i="3"/>
  <c r="E139" i="3"/>
  <c r="D139" i="3"/>
  <c r="C139" i="3"/>
  <c r="B139" i="3"/>
  <c r="F139" i="3" s="1"/>
  <c r="T138" i="3"/>
  <c r="S138" i="3"/>
  <c r="R138" i="3"/>
  <c r="U138" i="3" s="1"/>
  <c r="Q138" i="3"/>
  <c r="O138" i="3"/>
  <c r="N138" i="3"/>
  <c r="M138" i="3"/>
  <c r="L138" i="3"/>
  <c r="J138" i="3"/>
  <c r="I138" i="3"/>
  <c r="H138" i="3"/>
  <c r="G138" i="3"/>
  <c r="K138" i="3" s="1"/>
  <c r="E138" i="3"/>
  <c r="D138" i="3"/>
  <c r="F138" i="3" s="1"/>
  <c r="C138" i="3"/>
  <c r="B138" i="3"/>
  <c r="T137" i="3"/>
  <c r="S137" i="3"/>
  <c r="R137" i="3"/>
  <c r="Q137" i="3"/>
  <c r="O137" i="3"/>
  <c r="N137" i="3"/>
  <c r="M137" i="3"/>
  <c r="L137" i="3"/>
  <c r="P137" i="3" s="1"/>
  <c r="J137" i="3"/>
  <c r="I137" i="3"/>
  <c r="H137" i="3"/>
  <c r="G137" i="3"/>
  <c r="K137" i="3" s="1"/>
  <c r="E137" i="3"/>
  <c r="D137" i="3"/>
  <c r="C137" i="3"/>
  <c r="B137" i="3"/>
  <c r="T136" i="3"/>
  <c r="S136" i="3"/>
  <c r="R136" i="3"/>
  <c r="Q136" i="3"/>
  <c r="U136" i="3" s="1"/>
  <c r="O136" i="3"/>
  <c r="N136" i="3"/>
  <c r="M136" i="3"/>
  <c r="L136" i="3"/>
  <c r="P136" i="3" s="1"/>
  <c r="J136" i="3"/>
  <c r="I136" i="3"/>
  <c r="H136" i="3"/>
  <c r="G136" i="3"/>
  <c r="F136" i="3"/>
  <c r="E136" i="3"/>
  <c r="D136" i="3"/>
  <c r="C136" i="3"/>
  <c r="B136" i="3"/>
  <c r="T135" i="3"/>
  <c r="S135" i="3"/>
  <c r="R135" i="3"/>
  <c r="Q135" i="3"/>
  <c r="U135" i="3" s="1"/>
  <c r="O135" i="3"/>
  <c r="N135" i="3"/>
  <c r="M135" i="3"/>
  <c r="L135" i="3"/>
  <c r="P135" i="3" s="1"/>
  <c r="V135" i="3" s="1"/>
  <c r="K135" i="3"/>
  <c r="J135" i="3"/>
  <c r="I135" i="3"/>
  <c r="H135" i="3"/>
  <c r="G135" i="3"/>
  <c r="F135" i="3"/>
  <c r="E135" i="3"/>
  <c r="D135" i="3"/>
  <c r="C135" i="3"/>
  <c r="B135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E134" i="3"/>
  <c r="D134" i="3"/>
  <c r="C134" i="3"/>
  <c r="F134" i="3" s="1"/>
  <c r="B134" i="3"/>
  <c r="U133" i="3"/>
  <c r="T133" i="3"/>
  <c r="S133" i="3"/>
  <c r="R133" i="3"/>
  <c r="Q133" i="3"/>
  <c r="P133" i="3"/>
  <c r="O133" i="3"/>
  <c r="N133" i="3"/>
  <c r="M133" i="3"/>
  <c r="L133" i="3"/>
  <c r="J133" i="3"/>
  <c r="I133" i="3"/>
  <c r="H133" i="3"/>
  <c r="K133" i="3" s="1"/>
  <c r="G133" i="3"/>
  <c r="E133" i="3"/>
  <c r="D133" i="3"/>
  <c r="C133" i="3"/>
  <c r="B133" i="3"/>
  <c r="U132" i="3"/>
  <c r="T132" i="3"/>
  <c r="S132" i="3"/>
  <c r="R132" i="3"/>
  <c r="Q132" i="3"/>
  <c r="O132" i="3"/>
  <c r="N132" i="3"/>
  <c r="M132" i="3"/>
  <c r="P132" i="3" s="1"/>
  <c r="L132" i="3"/>
  <c r="J132" i="3"/>
  <c r="I132" i="3"/>
  <c r="H132" i="3"/>
  <c r="G132" i="3"/>
  <c r="E132" i="3"/>
  <c r="D132" i="3"/>
  <c r="C132" i="3"/>
  <c r="B132" i="3"/>
  <c r="T131" i="3"/>
  <c r="S131" i="3"/>
  <c r="R131" i="3"/>
  <c r="U131" i="3" s="1"/>
  <c r="Q131" i="3"/>
  <c r="O131" i="3"/>
  <c r="N131" i="3"/>
  <c r="M131" i="3"/>
  <c r="L131" i="3"/>
  <c r="J131" i="3"/>
  <c r="I131" i="3"/>
  <c r="H131" i="3"/>
  <c r="G131" i="3"/>
  <c r="K131" i="3" s="1"/>
  <c r="E131" i="3"/>
  <c r="D131" i="3"/>
  <c r="C131" i="3"/>
  <c r="B131" i="3"/>
  <c r="F131" i="3" s="1"/>
  <c r="T130" i="3"/>
  <c r="S130" i="3"/>
  <c r="R130" i="3"/>
  <c r="Q130" i="3"/>
  <c r="O130" i="3"/>
  <c r="N130" i="3"/>
  <c r="M130" i="3"/>
  <c r="L130" i="3"/>
  <c r="J130" i="3"/>
  <c r="I130" i="3"/>
  <c r="H130" i="3"/>
  <c r="G130" i="3"/>
  <c r="K130" i="3" s="1"/>
  <c r="E130" i="3"/>
  <c r="D130" i="3"/>
  <c r="C130" i="3"/>
  <c r="B130" i="3"/>
  <c r="F130" i="3" s="1"/>
  <c r="T129" i="3"/>
  <c r="S129" i="3"/>
  <c r="R129" i="3"/>
  <c r="Q129" i="3"/>
  <c r="U129" i="3" s="1"/>
  <c r="O129" i="3"/>
  <c r="N129" i="3"/>
  <c r="M129" i="3"/>
  <c r="L129" i="3"/>
  <c r="P129" i="3" s="1"/>
  <c r="J129" i="3"/>
  <c r="I129" i="3"/>
  <c r="H129" i="3"/>
  <c r="G129" i="3"/>
  <c r="K129" i="3" s="1"/>
  <c r="E129" i="3"/>
  <c r="D129" i="3"/>
  <c r="C129" i="3"/>
  <c r="B129" i="3"/>
  <c r="F129" i="3" s="1"/>
  <c r="T128" i="3"/>
  <c r="S128" i="3"/>
  <c r="R128" i="3"/>
  <c r="Q128" i="3"/>
  <c r="U128" i="3" s="1"/>
  <c r="O128" i="3"/>
  <c r="N128" i="3"/>
  <c r="M128" i="3"/>
  <c r="L128" i="3"/>
  <c r="P128" i="3" s="1"/>
  <c r="J128" i="3"/>
  <c r="I128" i="3"/>
  <c r="H128" i="3"/>
  <c r="G128" i="3"/>
  <c r="K128" i="3" s="1"/>
  <c r="V128" i="3" s="1"/>
  <c r="F128" i="3"/>
  <c r="E128" i="3"/>
  <c r="D128" i="3"/>
  <c r="C128" i="3"/>
  <c r="B128" i="3"/>
  <c r="T127" i="3"/>
  <c r="S127" i="3"/>
  <c r="R127" i="3"/>
  <c r="Q127" i="3"/>
  <c r="O127" i="3"/>
  <c r="N127" i="3"/>
  <c r="M127" i="3"/>
  <c r="L127" i="3"/>
  <c r="K127" i="3"/>
  <c r="J127" i="3"/>
  <c r="I127" i="3"/>
  <c r="H127" i="3"/>
  <c r="G127" i="3"/>
  <c r="E127" i="3"/>
  <c r="D127" i="3"/>
  <c r="C127" i="3"/>
  <c r="F127" i="3" s="1"/>
  <c r="B127" i="3"/>
  <c r="T126" i="3"/>
  <c r="S126" i="3"/>
  <c r="R126" i="3"/>
  <c r="Q126" i="3"/>
  <c r="U126" i="3" s="1"/>
  <c r="P126" i="3"/>
  <c r="O126" i="3"/>
  <c r="N126" i="3"/>
  <c r="M126" i="3"/>
  <c r="L126" i="3"/>
  <c r="K126" i="3"/>
  <c r="J126" i="3"/>
  <c r="I126" i="3"/>
  <c r="H126" i="3"/>
  <c r="G126" i="3"/>
  <c r="E126" i="3"/>
  <c r="D126" i="3"/>
  <c r="C126" i="3"/>
  <c r="F126" i="3" s="1"/>
  <c r="B126" i="3"/>
  <c r="U125" i="3"/>
  <c r="T125" i="3"/>
  <c r="S125" i="3"/>
  <c r="R125" i="3"/>
  <c r="Q125" i="3"/>
  <c r="P125" i="3"/>
  <c r="O125" i="3"/>
  <c r="N125" i="3"/>
  <c r="M125" i="3"/>
  <c r="L125" i="3"/>
  <c r="J125" i="3"/>
  <c r="I125" i="3"/>
  <c r="H125" i="3"/>
  <c r="K125" i="3" s="1"/>
  <c r="G125" i="3"/>
  <c r="E125" i="3"/>
  <c r="D125" i="3"/>
  <c r="C125" i="3"/>
  <c r="F125" i="3" s="1"/>
  <c r="B125" i="3"/>
  <c r="T124" i="3"/>
  <c r="S124" i="3"/>
  <c r="R124" i="3"/>
  <c r="U124" i="3" s="1"/>
  <c r="Q124" i="3"/>
  <c r="O124" i="3"/>
  <c r="N124" i="3"/>
  <c r="M124" i="3"/>
  <c r="P124" i="3" s="1"/>
  <c r="L124" i="3"/>
  <c r="J124" i="3"/>
  <c r="I124" i="3"/>
  <c r="H124" i="3"/>
  <c r="K124" i="3" s="1"/>
  <c r="G124" i="3"/>
  <c r="E124" i="3"/>
  <c r="D124" i="3"/>
  <c r="C124" i="3"/>
  <c r="B124" i="3"/>
  <c r="T123" i="3"/>
  <c r="S123" i="3"/>
  <c r="R123" i="3"/>
  <c r="U123" i="3" s="1"/>
  <c r="Q123" i="3"/>
  <c r="O123" i="3"/>
  <c r="N123" i="3"/>
  <c r="M123" i="3"/>
  <c r="P123" i="3" s="1"/>
  <c r="L123" i="3"/>
  <c r="J123" i="3"/>
  <c r="I123" i="3"/>
  <c r="H123" i="3"/>
  <c r="G123" i="3"/>
  <c r="E123" i="3"/>
  <c r="D123" i="3"/>
  <c r="C123" i="3"/>
  <c r="B123" i="3"/>
  <c r="F123" i="3" s="1"/>
  <c r="T122" i="3"/>
  <c r="S122" i="3"/>
  <c r="R122" i="3"/>
  <c r="U122" i="3" s="1"/>
  <c r="Q122" i="3"/>
  <c r="O122" i="3"/>
  <c r="N122" i="3"/>
  <c r="M122" i="3"/>
  <c r="L122" i="3"/>
  <c r="J122" i="3"/>
  <c r="I122" i="3"/>
  <c r="H122" i="3"/>
  <c r="G122" i="3"/>
  <c r="K122" i="3" s="1"/>
  <c r="E122" i="3"/>
  <c r="D122" i="3"/>
  <c r="F122" i="3" s="1"/>
  <c r="C122" i="3"/>
  <c r="B122" i="3"/>
  <c r="T121" i="3"/>
  <c r="S121" i="3"/>
  <c r="R121" i="3"/>
  <c r="Q121" i="3"/>
  <c r="O121" i="3"/>
  <c r="N121" i="3"/>
  <c r="M121" i="3"/>
  <c r="L121" i="3"/>
  <c r="P121" i="3" s="1"/>
  <c r="J121" i="3"/>
  <c r="I121" i="3"/>
  <c r="K121" i="3" s="1"/>
  <c r="H121" i="3"/>
  <c r="G121" i="3"/>
  <c r="E121" i="3"/>
  <c r="D121" i="3"/>
  <c r="C121" i="3"/>
  <c r="B121" i="3"/>
  <c r="T120" i="3"/>
  <c r="S120" i="3"/>
  <c r="R120" i="3"/>
  <c r="Q120" i="3"/>
  <c r="U120" i="3" s="1"/>
  <c r="O120" i="3"/>
  <c r="N120" i="3"/>
  <c r="M120" i="3"/>
  <c r="L120" i="3"/>
  <c r="J120" i="3"/>
  <c r="I120" i="3"/>
  <c r="H120" i="3"/>
  <c r="G120" i="3"/>
  <c r="F120" i="3"/>
  <c r="E120" i="3"/>
  <c r="D120" i="3"/>
  <c r="C120" i="3"/>
  <c r="B120" i="3"/>
  <c r="T119" i="3"/>
  <c r="S119" i="3"/>
  <c r="R119" i="3"/>
  <c r="Q119" i="3"/>
  <c r="U119" i="3" s="1"/>
  <c r="O119" i="3"/>
  <c r="N119" i="3"/>
  <c r="M119" i="3"/>
  <c r="L119" i="3"/>
  <c r="P119" i="3" s="1"/>
  <c r="V119" i="3" s="1"/>
  <c r="K119" i="3"/>
  <c r="J119" i="3"/>
  <c r="I119" i="3"/>
  <c r="H119" i="3"/>
  <c r="G119" i="3"/>
  <c r="F119" i="3"/>
  <c r="E119" i="3"/>
  <c r="D119" i="3"/>
  <c r="C119" i="3"/>
  <c r="B119" i="3"/>
  <c r="T118" i="3"/>
  <c r="S118" i="3"/>
  <c r="R118" i="3"/>
  <c r="Q118" i="3"/>
  <c r="P118" i="3"/>
  <c r="O118" i="3"/>
  <c r="N118" i="3"/>
  <c r="M118" i="3"/>
  <c r="L118" i="3"/>
  <c r="J118" i="3"/>
  <c r="I118" i="3"/>
  <c r="H118" i="3"/>
  <c r="K118" i="3" s="1"/>
  <c r="G118" i="3"/>
  <c r="E118" i="3"/>
  <c r="D118" i="3"/>
  <c r="C118" i="3"/>
  <c r="B118" i="3"/>
  <c r="F118" i="3" s="1"/>
  <c r="T117" i="3"/>
  <c r="S117" i="3"/>
  <c r="U117" i="3" s="1"/>
  <c r="R117" i="3"/>
  <c r="Q117" i="3"/>
  <c r="O117" i="3"/>
  <c r="P117" i="3" s="1"/>
  <c r="N117" i="3"/>
  <c r="M117" i="3"/>
  <c r="L117" i="3"/>
  <c r="K117" i="3"/>
  <c r="J117" i="3"/>
  <c r="I117" i="3"/>
  <c r="H117" i="3"/>
  <c r="G117" i="3"/>
  <c r="E117" i="3"/>
  <c r="D117" i="3"/>
  <c r="C117" i="3"/>
  <c r="F117" i="3" s="1"/>
  <c r="B117" i="3"/>
  <c r="T116" i="3"/>
  <c r="S116" i="3"/>
  <c r="R116" i="3"/>
  <c r="U116" i="3" s="1"/>
  <c r="Q116" i="3"/>
  <c r="O116" i="3"/>
  <c r="N116" i="3"/>
  <c r="M116" i="3"/>
  <c r="L116" i="3"/>
  <c r="P116" i="3" s="1"/>
  <c r="J116" i="3"/>
  <c r="I116" i="3"/>
  <c r="H116" i="3"/>
  <c r="G116" i="3"/>
  <c r="E116" i="3"/>
  <c r="D116" i="3"/>
  <c r="C116" i="3"/>
  <c r="B116" i="3"/>
  <c r="T115" i="3"/>
  <c r="S115" i="3"/>
  <c r="R115" i="3"/>
  <c r="Q115" i="3"/>
  <c r="U115" i="3" s="1"/>
  <c r="O115" i="3"/>
  <c r="N115" i="3"/>
  <c r="M115" i="3"/>
  <c r="L115" i="3"/>
  <c r="J115" i="3"/>
  <c r="I115" i="3"/>
  <c r="H115" i="3"/>
  <c r="G115" i="3"/>
  <c r="K115" i="3" s="1"/>
  <c r="E115" i="3"/>
  <c r="D115" i="3"/>
  <c r="C115" i="3"/>
  <c r="B115" i="3"/>
  <c r="T114" i="3"/>
  <c r="S114" i="3"/>
  <c r="R114" i="3"/>
  <c r="U114" i="3" s="1"/>
  <c r="Q114" i="3"/>
  <c r="O114" i="3"/>
  <c r="N114" i="3"/>
  <c r="M114" i="3"/>
  <c r="L114" i="3"/>
  <c r="P114" i="3" s="1"/>
  <c r="J114" i="3"/>
  <c r="I114" i="3"/>
  <c r="H114" i="3"/>
  <c r="G114" i="3"/>
  <c r="K114" i="3" s="1"/>
  <c r="E114" i="3"/>
  <c r="D114" i="3"/>
  <c r="C114" i="3"/>
  <c r="B114" i="3"/>
  <c r="F114" i="3" s="1"/>
  <c r="T113" i="3"/>
  <c r="S113" i="3"/>
  <c r="R113" i="3"/>
  <c r="Q113" i="3"/>
  <c r="O113" i="3"/>
  <c r="N113" i="3"/>
  <c r="M113" i="3"/>
  <c r="L113" i="3"/>
  <c r="J113" i="3"/>
  <c r="I113" i="3"/>
  <c r="H113" i="3"/>
  <c r="G113" i="3"/>
  <c r="K113" i="3" s="1"/>
  <c r="E113" i="3"/>
  <c r="D113" i="3"/>
  <c r="C113" i="3"/>
  <c r="B113" i="3"/>
  <c r="T112" i="3"/>
  <c r="S112" i="3"/>
  <c r="R112" i="3"/>
  <c r="Q112" i="3"/>
  <c r="O112" i="3"/>
  <c r="N112" i="3"/>
  <c r="M112" i="3"/>
  <c r="L112" i="3"/>
  <c r="P112" i="3" s="1"/>
  <c r="J112" i="3"/>
  <c r="I112" i="3"/>
  <c r="H112" i="3"/>
  <c r="G112" i="3"/>
  <c r="K112" i="3" s="1"/>
  <c r="E112" i="3"/>
  <c r="D112" i="3"/>
  <c r="F112" i="3" s="1"/>
  <c r="C112" i="3"/>
  <c r="B112" i="3"/>
  <c r="T111" i="3"/>
  <c r="S111" i="3"/>
  <c r="R111" i="3"/>
  <c r="Q111" i="3"/>
  <c r="U111" i="3" s="1"/>
  <c r="O111" i="3"/>
  <c r="N111" i="3"/>
  <c r="M111" i="3"/>
  <c r="L111" i="3"/>
  <c r="P111" i="3" s="1"/>
  <c r="K111" i="3"/>
  <c r="J111" i="3"/>
  <c r="I111" i="3"/>
  <c r="H111" i="3"/>
  <c r="G111" i="3"/>
  <c r="E111" i="3"/>
  <c r="D111" i="3"/>
  <c r="C111" i="3"/>
  <c r="F111" i="3" s="1"/>
  <c r="B111" i="3"/>
  <c r="T109" i="3"/>
  <c r="S109" i="3"/>
  <c r="R109" i="3"/>
  <c r="Q109" i="3"/>
  <c r="O109" i="3"/>
  <c r="N109" i="3"/>
  <c r="M109" i="3"/>
  <c r="L109" i="3"/>
  <c r="J109" i="3"/>
  <c r="I109" i="3"/>
  <c r="H109" i="3"/>
  <c r="G109" i="3"/>
  <c r="E109" i="3"/>
  <c r="D109" i="3"/>
  <c r="C109" i="3"/>
  <c r="B109" i="3"/>
  <c r="U108" i="3"/>
  <c r="V108" i="3" s="1"/>
  <c r="P108" i="3"/>
  <c r="K108" i="3"/>
  <c r="F108" i="3"/>
  <c r="U107" i="3"/>
  <c r="P107" i="3"/>
  <c r="K107" i="3"/>
  <c r="F107" i="3"/>
  <c r="U106" i="3"/>
  <c r="P106" i="3"/>
  <c r="K106" i="3"/>
  <c r="F106" i="3"/>
  <c r="U105" i="3"/>
  <c r="V105" i="3" s="1"/>
  <c r="P105" i="3"/>
  <c r="K105" i="3"/>
  <c r="F105" i="3"/>
  <c r="U104" i="3"/>
  <c r="P104" i="3"/>
  <c r="K104" i="3"/>
  <c r="F104" i="3"/>
  <c r="V104" i="3" s="1"/>
  <c r="U103" i="3"/>
  <c r="P103" i="3"/>
  <c r="K103" i="3"/>
  <c r="V103" i="3" s="1"/>
  <c r="F103" i="3"/>
  <c r="U102" i="3"/>
  <c r="P102" i="3"/>
  <c r="V102" i="3" s="1"/>
  <c r="K102" i="3"/>
  <c r="F102" i="3"/>
  <c r="U101" i="3"/>
  <c r="P101" i="3"/>
  <c r="K101" i="3"/>
  <c r="F101" i="3"/>
  <c r="V101" i="3" s="1"/>
  <c r="V100" i="3"/>
  <c r="U100" i="3"/>
  <c r="P100" i="3"/>
  <c r="K100" i="3"/>
  <c r="F100" i="3"/>
  <c r="U99" i="3"/>
  <c r="P99" i="3"/>
  <c r="K99" i="3"/>
  <c r="F99" i="3"/>
  <c r="V99" i="3" s="1"/>
  <c r="U98" i="3"/>
  <c r="P98" i="3"/>
  <c r="K98" i="3"/>
  <c r="F98" i="3"/>
  <c r="V98" i="3" s="1"/>
  <c r="U97" i="3"/>
  <c r="P97" i="3"/>
  <c r="K97" i="3"/>
  <c r="F97" i="3"/>
  <c r="V97" i="3" s="1"/>
  <c r="U96" i="3"/>
  <c r="P96" i="3"/>
  <c r="V96" i="3" s="1"/>
  <c r="K96" i="3"/>
  <c r="F96" i="3"/>
  <c r="V95" i="3"/>
  <c r="U95" i="3"/>
  <c r="P95" i="3"/>
  <c r="K95" i="3"/>
  <c r="F95" i="3"/>
  <c r="U94" i="3"/>
  <c r="P94" i="3"/>
  <c r="K94" i="3"/>
  <c r="V94" i="3" s="1"/>
  <c r="F94" i="3"/>
  <c r="U93" i="3"/>
  <c r="P93" i="3"/>
  <c r="K93" i="3"/>
  <c r="V93" i="3" s="1"/>
  <c r="F93" i="3"/>
  <c r="U92" i="3"/>
  <c r="P92" i="3"/>
  <c r="K92" i="3"/>
  <c r="F92" i="3"/>
  <c r="V92" i="3" s="1"/>
  <c r="U91" i="3"/>
  <c r="P91" i="3"/>
  <c r="K91" i="3"/>
  <c r="F91" i="3"/>
  <c r="U90" i="3"/>
  <c r="P90" i="3"/>
  <c r="K90" i="3"/>
  <c r="F90" i="3"/>
  <c r="U89" i="3"/>
  <c r="P89" i="3"/>
  <c r="K89" i="3"/>
  <c r="F89" i="3"/>
  <c r="V89" i="3" s="1"/>
  <c r="V88" i="3"/>
  <c r="U88" i="3"/>
  <c r="P88" i="3"/>
  <c r="K88" i="3"/>
  <c r="F88" i="3"/>
  <c r="U87" i="3"/>
  <c r="P87" i="3"/>
  <c r="K87" i="3"/>
  <c r="V87" i="3" s="1"/>
  <c r="F87" i="3"/>
  <c r="U86" i="3"/>
  <c r="P86" i="3"/>
  <c r="V86" i="3" s="1"/>
  <c r="K86" i="3"/>
  <c r="F86" i="3"/>
  <c r="U85" i="3"/>
  <c r="V85" i="3" s="1"/>
  <c r="P85" i="3"/>
  <c r="K85" i="3"/>
  <c r="F85" i="3"/>
  <c r="U84" i="3"/>
  <c r="P84" i="3"/>
  <c r="K84" i="3"/>
  <c r="F84" i="3"/>
  <c r="V84" i="3" s="1"/>
  <c r="U83" i="3"/>
  <c r="P83" i="3"/>
  <c r="K83" i="3"/>
  <c r="F83" i="3"/>
  <c r="V83" i="3" s="1"/>
  <c r="U82" i="3"/>
  <c r="P82" i="3"/>
  <c r="K82" i="3"/>
  <c r="F82" i="3"/>
  <c r="V82" i="3" s="1"/>
  <c r="U81" i="3"/>
  <c r="P81" i="3"/>
  <c r="K81" i="3"/>
  <c r="F81" i="3"/>
  <c r="V81" i="3" s="1"/>
  <c r="U80" i="3"/>
  <c r="P80" i="3"/>
  <c r="K80" i="3"/>
  <c r="F80" i="3"/>
  <c r="V80" i="3" s="1"/>
  <c r="V79" i="3"/>
  <c r="U79" i="3"/>
  <c r="P79" i="3"/>
  <c r="K79" i="3"/>
  <c r="F79" i="3"/>
  <c r="V78" i="3"/>
  <c r="U78" i="3"/>
  <c r="P78" i="3"/>
  <c r="K78" i="3"/>
  <c r="F78" i="3"/>
  <c r="U77" i="3"/>
  <c r="P77" i="3"/>
  <c r="K77" i="3"/>
  <c r="F77" i="3"/>
  <c r="U76" i="3"/>
  <c r="V76" i="3" s="1"/>
  <c r="P76" i="3"/>
  <c r="K76" i="3"/>
  <c r="F76" i="3"/>
  <c r="U75" i="3"/>
  <c r="P75" i="3"/>
  <c r="K75" i="3"/>
  <c r="F75" i="3"/>
  <c r="U74" i="3"/>
  <c r="P74" i="3"/>
  <c r="K74" i="3"/>
  <c r="F74" i="3"/>
  <c r="U73" i="3"/>
  <c r="V73" i="3" s="1"/>
  <c r="P73" i="3"/>
  <c r="K73" i="3"/>
  <c r="F73" i="3"/>
  <c r="U72" i="3"/>
  <c r="P72" i="3"/>
  <c r="K72" i="3"/>
  <c r="F72" i="3"/>
  <c r="V72" i="3" s="1"/>
  <c r="V71" i="3"/>
  <c r="U71" i="3"/>
  <c r="P71" i="3"/>
  <c r="K71" i="3"/>
  <c r="F71" i="3"/>
  <c r="U70" i="3"/>
  <c r="P70" i="3"/>
  <c r="K70" i="3"/>
  <c r="V70" i="3" s="1"/>
  <c r="F70" i="3"/>
  <c r="U69" i="3"/>
  <c r="P69" i="3"/>
  <c r="K69" i="3"/>
  <c r="F69" i="3"/>
  <c r="V69" i="3" s="1"/>
  <c r="V68" i="3"/>
  <c r="U68" i="3"/>
  <c r="P68" i="3"/>
  <c r="K68" i="3"/>
  <c r="F68" i="3"/>
  <c r="U67" i="3"/>
  <c r="P67" i="3"/>
  <c r="K67" i="3"/>
  <c r="F67" i="3"/>
  <c r="V67" i="3" s="1"/>
  <c r="U66" i="3"/>
  <c r="P66" i="3"/>
  <c r="K66" i="3"/>
  <c r="F66" i="3"/>
  <c r="U65" i="3"/>
  <c r="P65" i="3"/>
  <c r="K65" i="3"/>
  <c r="F65" i="3"/>
  <c r="V65" i="3" s="1"/>
  <c r="U64" i="3"/>
  <c r="P64" i="3"/>
  <c r="K64" i="3"/>
  <c r="F64" i="3"/>
  <c r="V64" i="3" s="1"/>
  <c r="V63" i="3"/>
  <c r="U63" i="3"/>
  <c r="P63" i="3"/>
  <c r="K63" i="3"/>
  <c r="F63" i="3"/>
  <c r="U62" i="3"/>
  <c r="P62" i="3"/>
  <c r="K62" i="3"/>
  <c r="F62" i="3"/>
  <c r="V62" i="3" s="1"/>
  <c r="V61" i="3"/>
  <c r="U61" i="3"/>
  <c r="P61" i="3"/>
  <c r="K61" i="3"/>
  <c r="F61" i="3"/>
  <c r="U60" i="3"/>
  <c r="P60" i="3"/>
  <c r="K60" i="3"/>
  <c r="F60" i="3"/>
  <c r="U59" i="3"/>
  <c r="P59" i="3"/>
  <c r="K59" i="3"/>
  <c r="F59" i="3"/>
  <c r="V59" i="3" s="1"/>
  <c r="V58" i="3"/>
  <c r="U58" i="3"/>
  <c r="P58" i="3"/>
  <c r="K58" i="3"/>
  <c r="F58" i="3"/>
  <c r="U57" i="3"/>
  <c r="P57" i="3"/>
  <c r="K57" i="3"/>
  <c r="F57" i="3"/>
  <c r="V57" i="3" s="1"/>
  <c r="U56" i="3"/>
  <c r="P56" i="3"/>
  <c r="K56" i="3"/>
  <c r="F56" i="3"/>
  <c r="V56" i="3" s="1"/>
  <c r="U55" i="3"/>
  <c r="V55" i="3" s="1"/>
  <c r="P55" i="3"/>
  <c r="K55" i="3"/>
  <c r="F55" i="3"/>
  <c r="U54" i="3"/>
  <c r="P54" i="3"/>
  <c r="K54" i="3"/>
  <c r="F54" i="3"/>
  <c r="V54" i="3" s="1"/>
  <c r="V53" i="3"/>
  <c r="U53" i="3"/>
  <c r="P53" i="3"/>
  <c r="K53" i="3"/>
  <c r="F53" i="3"/>
  <c r="U52" i="3"/>
  <c r="P52" i="3"/>
  <c r="K52" i="3"/>
  <c r="F52" i="3"/>
  <c r="V52" i="3" s="1"/>
  <c r="U51" i="3"/>
  <c r="P51" i="3"/>
  <c r="K51" i="3"/>
  <c r="F51" i="3"/>
  <c r="V51" i="3" s="1"/>
  <c r="V50" i="3"/>
  <c r="U50" i="3"/>
  <c r="P50" i="3"/>
  <c r="K50" i="3"/>
  <c r="F50" i="3"/>
  <c r="U49" i="3"/>
  <c r="P49" i="3"/>
  <c r="K49" i="3"/>
  <c r="F49" i="3"/>
  <c r="V49" i="3" s="1"/>
  <c r="U48" i="3"/>
  <c r="P48" i="3"/>
  <c r="K48" i="3"/>
  <c r="F48" i="3"/>
  <c r="V48" i="3" s="1"/>
  <c r="U47" i="3"/>
  <c r="V47" i="3" s="1"/>
  <c r="P47" i="3"/>
  <c r="K47" i="3"/>
  <c r="F47" i="3"/>
  <c r="U46" i="3"/>
  <c r="P46" i="3"/>
  <c r="K46" i="3"/>
  <c r="F46" i="3"/>
  <c r="V46" i="3" s="1"/>
  <c r="V45" i="3"/>
  <c r="U45" i="3"/>
  <c r="P45" i="3"/>
  <c r="K45" i="3"/>
  <c r="F45" i="3"/>
  <c r="U44" i="3"/>
  <c r="P44" i="3"/>
  <c r="K44" i="3"/>
  <c r="F44" i="3"/>
  <c r="U43" i="3"/>
  <c r="P43" i="3"/>
  <c r="K43" i="3"/>
  <c r="F43" i="3"/>
  <c r="V43" i="3" s="1"/>
  <c r="V42" i="3"/>
  <c r="U42" i="3"/>
  <c r="P42" i="3"/>
  <c r="K42" i="3"/>
  <c r="F42" i="3"/>
  <c r="U41" i="3"/>
  <c r="P41" i="3"/>
  <c r="K41" i="3"/>
  <c r="F41" i="3"/>
  <c r="V41" i="3" s="1"/>
  <c r="U40" i="3"/>
  <c r="P40" i="3"/>
  <c r="K40" i="3"/>
  <c r="F40" i="3"/>
  <c r="V40" i="3" s="1"/>
  <c r="U39" i="3"/>
  <c r="V39" i="3" s="1"/>
  <c r="P39" i="3"/>
  <c r="K39" i="3"/>
  <c r="F39" i="3"/>
  <c r="U38" i="3"/>
  <c r="P38" i="3"/>
  <c r="K38" i="3"/>
  <c r="F38" i="3"/>
  <c r="V38" i="3" s="1"/>
  <c r="V37" i="3"/>
  <c r="U37" i="3"/>
  <c r="P37" i="3"/>
  <c r="K37" i="3"/>
  <c r="F37" i="3"/>
  <c r="U36" i="3"/>
  <c r="P36" i="3"/>
  <c r="K36" i="3"/>
  <c r="F36" i="3"/>
  <c r="V36" i="3" s="1"/>
  <c r="U35" i="3"/>
  <c r="P35" i="3"/>
  <c r="K35" i="3"/>
  <c r="F35" i="3"/>
  <c r="V35" i="3" s="1"/>
  <c r="V34" i="3"/>
  <c r="U34" i="3"/>
  <c r="P34" i="3"/>
  <c r="K34" i="3"/>
  <c r="F34" i="3"/>
  <c r="U33" i="3"/>
  <c r="P33" i="3"/>
  <c r="K33" i="3"/>
  <c r="F33" i="3"/>
  <c r="U32" i="3"/>
  <c r="P32" i="3"/>
  <c r="K32" i="3"/>
  <c r="F32" i="3"/>
  <c r="V32" i="3" s="1"/>
  <c r="U31" i="3"/>
  <c r="V31" i="3" s="1"/>
  <c r="P31" i="3"/>
  <c r="K31" i="3"/>
  <c r="F31" i="3"/>
  <c r="U30" i="3"/>
  <c r="P30" i="3"/>
  <c r="K30" i="3"/>
  <c r="F30" i="3"/>
  <c r="V30" i="3" s="1"/>
  <c r="V29" i="3"/>
  <c r="U29" i="3"/>
  <c r="P29" i="3"/>
  <c r="K29" i="3"/>
  <c r="F29" i="3"/>
  <c r="U28" i="3"/>
  <c r="P28" i="3"/>
  <c r="K28" i="3"/>
  <c r="F28" i="3"/>
  <c r="U27" i="3"/>
  <c r="P27" i="3"/>
  <c r="K27" i="3"/>
  <c r="F27" i="3"/>
  <c r="V27" i="3" s="1"/>
  <c r="V26" i="3"/>
  <c r="U26" i="3"/>
  <c r="P26" i="3"/>
  <c r="K26" i="3"/>
  <c r="F26" i="3"/>
  <c r="U25" i="3"/>
  <c r="P25" i="3"/>
  <c r="K25" i="3"/>
  <c r="F25" i="3"/>
  <c r="V25" i="3" s="1"/>
  <c r="U24" i="3"/>
  <c r="P24" i="3"/>
  <c r="K24" i="3"/>
  <c r="F24" i="3"/>
  <c r="V24" i="3" s="1"/>
  <c r="U23" i="3"/>
  <c r="V23" i="3" s="1"/>
  <c r="P23" i="3"/>
  <c r="K23" i="3"/>
  <c r="F23" i="3"/>
  <c r="U22" i="3"/>
  <c r="P22" i="3"/>
  <c r="K22" i="3"/>
  <c r="F22" i="3"/>
  <c r="V22" i="3" s="1"/>
  <c r="V21" i="3"/>
  <c r="U21" i="3"/>
  <c r="P21" i="3"/>
  <c r="K21" i="3"/>
  <c r="F21" i="3"/>
  <c r="U20" i="3"/>
  <c r="P20" i="3"/>
  <c r="K20" i="3"/>
  <c r="F20" i="3"/>
  <c r="V20" i="3" s="1"/>
  <c r="U19" i="3"/>
  <c r="P19" i="3"/>
  <c r="K19" i="3"/>
  <c r="F19" i="3"/>
  <c r="V19" i="3" s="1"/>
  <c r="V18" i="3"/>
  <c r="U18" i="3"/>
  <c r="P18" i="3"/>
  <c r="K18" i="3"/>
  <c r="F18" i="3"/>
  <c r="U17" i="3"/>
  <c r="P17" i="3"/>
  <c r="K17" i="3"/>
  <c r="K109" i="3" s="1"/>
  <c r="F17" i="3"/>
  <c r="V17" i="3" s="1"/>
  <c r="U16" i="3"/>
  <c r="P16" i="3"/>
  <c r="V16" i="3" s="1"/>
  <c r="K16" i="3"/>
  <c r="F16" i="3"/>
  <c r="U15" i="3"/>
  <c r="V15" i="3" s="1"/>
  <c r="P15" i="3"/>
  <c r="K15" i="3"/>
  <c r="F15" i="3"/>
  <c r="U14" i="3"/>
  <c r="P14" i="3"/>
  <c r="K14" i="3"/>
  <c r="F14" i="3"/>
  <c r="V14" i="3" s="1"/>
  <c r="V13" i="3"/>
  <c r="U13" i="3"/>
  <c r="P13" i="3"/>
  <c r="K13" i="3"/>
  <c r="F13" i="3"/>
  <c r="T203" i="2"/>
  <c r="U203" i="2" s="1"/>
  <c r="S203" i="2"/>
  <c r="R203" i="2"/>
  <c r="Q203" i="2"/>
  <c r="O203" i="2"/>
  <c r="N203" i="2"/>
  <c r="M203" i="2"/>
  <c r="L203" i="2"/>
  <c r="P203" i="2" s="1"/>
  <c r="K203" i="2"/>
  <c r="J203" i="2"/>
  <c r="I203" i="2"/>
  <c r="H203" i="2"/>
  <c r="G203" i="2"/>
  <c r="E203" i="2"/>
  <c r="D203" i="2"/>
  <c r="C203" i="2"/>
  <c r="B203" i="2"/>
  <c r="T202" i="2"/>
  <c r="S202" i="2"/>
  <c r="R202" i="2"/>
  <c r="Q202" i="2"/>
  <c r="U202" i="2" s="1"/>
  <c r="P202" i="2"/>
  <c r="O202" i="2"/>
  <c r="N202" i="2"/>
  <c r="M202" i="2"/>
  <c r="L202" i="2"/>
  <c r="J202" i="2"/>
  <c r="I202" i="2"/>
  <c r="H202" i="2"/>
  <c r="G202" i="2"/>
  <c r="K202" i="2" s="1"/>
  <c r="E202" i="2"/>
  <c r="D202" i="2"/>
  <c r="C202" i="2"/>
  <c r="B202" i="2"/>
  <c r="F202" i="2" s="1"/>
  <c r="U201" i="2"/>
  <c r="T201" i="2"/>
  <c r="S201" i="2"/>
  <c r="R201" i="2"/>
  <c r="Q201" i="2"/>
  <c r="O201" i="2"/>
  <c r="N201" i="2"/>
  <c r="M201" i="2"/>
  <c r="L201" i="2"/>
  <c r="J201" i="2"/>
  <c r="I201" i="2"/>
  <c r="H201" i="2"/>
  <c r="G201" i="2"/>
  <c r="K201" i="2" s="1"/>
  <c r="F201" i="2"/>
  <c r="E201" i="2"/>
  <c r="D201" i="2"/>
  <c r="C201" i="2"/>
  <c r="B201" i="2"/>
  <c r="T200" i="2"/>
  <c r="S200" i="2"/>
  <c r="R200" i="2"/>
  <c r="Q200" i="2"/>
  <c r="O200" i="2"/>
  <c r="N200" i="2"/>
  <c r="M200" i="2"/>
  <c r="L200" i="2"/>
  <c r="P200" i="2" s="1"/>
  <c r="K200" i="2"/>
  <c r="J200" i="2"/>
  <c r="I200" i="2"/>
  <c r="H200" i="2"/>
  <c r="G200" i="2"/>
  <c r="E200" i="2"/>
  <c r="D200" i="2"/>
  <c r="C200" i="2"/>
  <c r="B200" i="2"/>
  <c r="T199" i="2"/>
  <c r="S199" i="2"/>
  <c r="R199" i="2"/>
  <c r="Q199" i="2"/>
  <c r="U199" i="2" s="1"/>
  <c r="P199" i="2"/>
  <c r="O199" i="2"/>
  <c r="N199" i="2"/>
  <c r="M199" i="2"/>
  <c r="L199" i="2"/>
  <c r="J199" i="2"/>
  <c r="I199" i="2"/>
  <c r="H199" i="2"/>
  <c r="G199" i="2"/>
  <c r="E199" i="2"/>
  <c r="D199" i="2"/>
  <c r="F199" i="2" s="1"/>
  <c r="C199" i="2"/>
  <c r="B199" i="2"/>
  <c r="U198" i="2"/>
  <c r="T198" i="2"/>
  <c r="S198" i="2"/>
  <c r="R198" i="2"/>
  <c r="Q198" i="2"/>
  <c r="O198" i="2"/>
  <c r="N198" i="2"/>
  <c r="M198" i="2"/>
  <c r="L198" i="2"/>
  <c r="J198" i="2"/>
  <c r="I198" i="2"/>
  <c r="K198" i="2" s="1"/>
  <c r="H198" i="2"/>
  <c r="G198" i="2"/>
  <c r="E198" i="2"/>
  <c r="F198" i="2" s="1"/>
  <c r="D198" i="2"/>
  <c r="C198" i="2"/>
  <c r="B198" i="2"/>
  <c r="T197" i="2"/>
  <c r="S197" i="2"/>
  <c r="R197" i="2"/>
  <c r="Q197" i="2"/>
  <c r="U197" i="2" s="1"/>
  <c r="O197" i="2"/>
  <c r="N197" i="2"/>
  <c r="M197" i="2"/>
  <c r="L197" i="2"/>
  <c r="P197" i="2" s="1"/>
  <c r="J197" i="2"/>
  <c r="K197" i="2" s="1"/>
  <c r="I197" i="2"/>
  <c r="H197" i="2"/>
  <c r="G197" i="2"/>
  <c r="E197" i="2"/>
  <c r="D197" i="2"/>
  <c r="C197" i="2"/>
  <c r="B197" i="2"/>
  <c r="F197" i="2" s="1"/>
  <c r="T196" i="2"/>
  <c r="S196" i="2"/>
  <c r="R196" i="2"/>
  <c r="Q196" i="2"/>
  <c r="U196" i="2" s="1"/>
  <c r="O196" i="2"/>
  <c r="P196" i="2" s="1"/>
  <c r="N196" i="2"/>
  <c r="M196" i="2"/>
  <c r="L196" i="2"/>
  <c r="J196" i="2"/>
  <c r="I196" i="2"/>
  <c r="H196" i="2"/>
  <c r="G196" i="2"/>
  <c r="K196" i="2" s="1"/>
  <c r="F196" i="2"/>
  <c r="V196" i="2" s="1"/>
  <c r="E196" i="2"/>
  <c r="D196" i="2"/>
  <c r="C196" i="2"/>
  <c r="B196" i="2"/>
  <c r="T195" i="2"/>
  <c r="U195" i="2" s="1"/>
  <c r="S195" i="2"/>
  <c r="R195" i="2"/>
  <c r="Q195" i="2"/>
  <c r="O195" i="2"/>
  <c r="N195" i="2"/>
  <c r="M195" i="2"/>
  <c r="L195" i="2"/>
  <c r="P195" i="2" s="1"/>
  <c r="K195" i="2"/>
  <c r="J195" i="2"/>
  <c r="I195" i="2"/>
  <c r="H195" i="2"/>
  <c r="G195" i="2"/>
  <c r="E195" i="2"/>
  <c r="D195" i="2"/>
  <c r="C195" i="2"/>
  <c r="B195" i="2"/>
  <c r="F195" i="2" s="1"/>
  <c r="V195" i="2" s="1"/>
  <c r="T194" i="2"/>
  <c r="S194" i="2"/>
  <c r="R194" i="2"/>
  <c r="Q194" i="2"/>
  <c r="U194" i="2" s="1"/>
  <c r="P194" i="2"/>
  <c r="O194" i="2"/>
  <c r="N194" i="2"/>
  <c r="M194" i="2"/>
  <c r="L194" i="2"/>
  <c r="J194" i="2"/>
  <c r="I194" i="2"/>
  <c r="H194" i="2"/>
  <c r="G194" i="2"/>
  <c r="K194" i="2" s="1"/>
  <c r="E194" i="2"/>
  <c r="D194" i="2"/>
  <c r="C194" i="2"/>
  <c r="B194" i="2"/>
  <c r="F194" i="2" s="1"/>
  <c r="U193" i="2"/>
  <c r="T193" i="2"/>
  <c r="S193" i="2"/>
  <c r="R193" i="2"/>
  <c r="Q193" i="2"/>
  <c r="O193" i="2"/>
  <c r="N193" i="2"/>
  <c r="M193" i="2"/>
  <c r="L193" i="2"/>
  <c r="P193" i="2" s="1"/>
  <c r="J193" i="2"/>
  <c r="I193" i="2"/>
  <c r="H193" i="2"/>
  <c r="G193" i="2"/>
  <c r="K193" i="2" s="1"/>
  <c r="F193" i="2"/>
  <c r="V193" i="2" s="1"/>
  <c r="E193" i="2"/>
  <c r="D193" i="2"/>
  <c r="C193" i="2"/>
  <c r="B193" i="2"/>
  <c r="T192" i="2"/>
  <c r="S192" i="2"/>
  <c r="R192" i="2"/>
  <c r="Q192" i="2"/>
  <c r="U192" i="2" s="1"/>
  <c r="O192" i="2"/>
  <c r="N192" i="2"/>
  <c r="M192" i="2"/>
  <c r="L192" i="2"/>
  <c r="P192" i="2" s="1"/>
  <c r="K192" i="2"/>
  <c r="J192" i="2"/>
  <c r="I192" i="2"/>
  <c r="H192" i="2"/>
  <c r="G192" i="2"/>
  <c r="E192" i="2"/>
  <c r="D192" i="2"/>
  <c r="C192" i="2"/>
  <c r="B192" i="2"/>
  <c r="F192" i="2" s="1"/>
  <c r="V192" i="2" s="1"/>
  <c r="T191" i="2"/>
  <c r="S191" i="2"/>
  <c r="R191" i="2"/>
  <c r="Q191" i="2"/>
  <c r="U191" i="2" s="1"/>
  <c r="P191" i="2"/>
  <c r="O191" i="2"/>
  <c r="N191" i="2"/>
  <c r="M191" i="2"/>
  <c r="L191" i="2"/>
  <c r="J191" i="2"/>
  <c r="I191" i="2"/>
  <c r="H191" i="2"/>
  <c r="G191" i="2"/>
  <c r="K191" i="2" s="1"/>
  <c r="E191" i="2"/>
  <c r="D191" i="2"/>
  <c r="C191" i="2"/>
  <c r="F191" i="2" s="1"/>
  <c r="V191" i="2" s="1"/>
  <c r="B191" i="2"/>
  <c r="U190" i="2"/>
  <c r="T190" i="2"/>
  <c r="S190" i="2"/>
  <c r="R190" i="2"/>
  <c r="Q190" i="2"/>
  <c r="O190" i="2"/>
  <c r="N190" i="2"/>
  <c r="M190" i="2"/>
  <c r="L190" i="2"/>
  <c r="P190" i="2" s="1"/>
  <c r="J190" i="2"/>
  <c r="I190" i="2"/>
  <c r="H190" i="2"/>
  <c r="G190" i="2"/>
  <c r="K190" i="2" s="1"/>
  <c r="E190" i="2"/>
  <c r="F190" i="2" s="1"/>
  <c r="D190" i="2"/>
  <c r="C190" i="2"/>
  <c r="B190" i="2"/>
  <c r="T189" i="2"/>
  <c r="S189" i="2"/>
  <c r="R189" i="2"/>
  <c r="Q189" i="2"/>
  <c r="U189" i="2" s="1"/>
  <c r="O189" i="2"/>
  <c r="N189" i="2"/>
  <c r="M189" i="2"/>
  <c r="L189" i="2"/>
  <c r="P189" i="2" s="1"/>
  <c r="J189" i="2"/>
  <c r="K189" i="2" s="1"/>
  <c r="I189" i="2"/>
  <c r="H189" i="2"/>
  <c r="G189" i="2"/>
  <c r="E189" i="2"/>
  <c r="D189" i="2"/>
  <c r="C189" i="2"/>
  <c r="B189" i="2"/>
  <c r="F189" i="2" s="1"/>
  <c r="T188" i="2"/>
  <c r="S188" i="2"/>
  <c r="R188" i="2"/>
  <c r="Q188" i="2"/>
  <c r="U188" i="2" s="1"/>
  <c r="O188" i="2"/>
  <c r="P188" i="2" s="1"/>
  <c r="N188" i="2"/>
  <c r="M188" i="2"/>
  <c r="L188" i="2"/>
  <c r="J188" i="2"/>
  <c r="I188" i="2"/>
  <c r="H188" i="2"/>
  <c r="G188" i="2"/>
  <c r="K188" i="2" s="1"/>
  <c r="F188" i="2"/>
  <c r="E188" i="2"/>
  <c r="D188" i="2"/>
  <c r="C188" i="2"/>
  <c r="B188" i="2"/>
  <c r="T187" i="2"/>
  <c r="U187" i="2" s="1"/>
  <c r="S187" i="2"/>
  <c r="R187" i="2"/>
  <c r="Q187" i="2"/>
  <c r="O187" i="2"/>
  <c r="N187" i="2"/>
  <c r="M187" i="2"/>
  <c r="L187" i="2"/>
  <c r="P187" i="2" s="1"/>
  <c r="K187" i="2"/>
  <c r="J187" i="2"/>
  <c r="I187" i="2"/>
  <c r="H187" i="2"/>
  <c r="G187" i="2"/>
  <c r="E187" i="2"/>
  <c r="D187" i="2"/>
  <c r="C187" i="2"/>
  <c r="B187" i="2"/>
  <c r="T186" i="2"/>
  <c r="S186" i="2"/>
  <c r="R186" i="2"/>
  <c r="Q186" i="2"/>
  <c r="U186" i="2" s="1"/>
  <c r="P186" i="2"/>
  <c r="O186" i="2"/>
  <c r="N186" i="2"/>
  <c r="M186" i="2"/>
  <c r="L186" i="2"/>
  <c r="J186" i="2"/>
  <c r="I186" i="2"/>
  <c r="H186" i="2"/>
  <c r="G186" i="2"/>
  <c r="E186" i="2"/>
  <c r="D186" i="2"/>
  <c r="C186" i="2"/>
  <c r="B186" i="2"/>
  <c r="F186" i="2" s="1"/>
  <c r="V185" i="2"/>
  <c r="U185" i="2"/>
  <c r="T185" i="2"/>
  <c r="S185" i="2"/>
  <c r="R185" i="2"/>
  <c r="Q185" i="2"/>
  <c r="O185" i="2"/>
  <c r="N185" i="2"/>
  <c r="M185" i="2"/>
  <c r="L185" i="2"/>
  <c r="P185" i="2" s="1"/>
  <c r="J185" i="2"/>
  <c r="I185" i="2"/>
  <c r="H185" i="2"/>
  <c r="G185" i="2"/>
  <c r="K185" i="2" s="1"/>
  <c r="F185" i="2"/>
  <c r="E185" i="2"/>
  <c r="D185" i="2"/>
  <c r="C185" i="2"/>
  <c r="B185" i="2"/>
  <c r="T184" i="2"/>
  <c r="S184" i="2"/>
  <c r="R184" i="2"/>
  <c r="Q184" i="2"/>
  <c r="O184" i="2"/>
  <c r="N184" i="2"/>
  <c r="M184" i="2"/>
  <c r="L184" i="2"/>
  <c r="P184" i="2" s="1"/>
  <c r="K184" i="2"/>
  <c r="J184" i="2"/>
  <c r="I184" i="2"/>
  <c r="H184" i="2"/>
  <c r="G184" i="2"/>
  <c r="E184" i="2"/>
  <c r="D184" i="2"/>
  <c r="C184" i="2"/>
  <c r="B184" i="2"/>
  <c r="T183" i="2"/>
  <c r="S183" i="2"/>
  <c r="R183" i="2"/>
  <c r="Q183" i="2"/>
  <c r="U183" i="2" s="1"/>
  <c r="P183" i="2"/>
  <c r="O183" i="2"/>
  <c r="N183" i="2"/>
  <c r="M183" i="2"/>
  <c r="L183" i="2"/>
  <c r="J183" i="2"/>
  <c r="I183" i="2"/>
  <c r="H183" i="2"/>
  <c r="G183" i="2"/>
  <c r="K183" i="2" s="1"/>
  <c r="E183" i="2"/>
  <c r="D183" i="2"/>
  <c r="F183" i="2" s="1"/>
  <c r="V183" i="2" s="1"/>
  <c r="C183" i="2"/>
  <c r="B183" i="2"/>
  <c r="U182" i="2"/>
  <c r="T182" i="2"/>
  <c r="S182" i="2"/>
  <c r="R182" i="2"/>
  <c r="Q182" i="2"/>
  <c r="O182" i="2"/>
  <c r="N182" i="2"/>
  <c r="M182" i="2"/>
  <c r="L182" i="2"/>
  <c r="P182" i="2" s="1"/>
  <c r="J182" i="2"/>
  <c r="I182" i="2"/>
  <c r="K182" i="2" s="1"/>
  <c r="H182" i="2"/>
  <c r="G182" i="2"/>
  <c r="E182" i="2"/>
  <c r="F182" i="2" s="1"/>
  <c r="V182" i="2" s="1"/>
  <c r="D182" i="2"/>
  <c r="C182" i="2"/>
  <c r="B182" i="2"/>
  <c r="T181" i="2"/>
  <c r="S181" i="2"/>
  <c r="R181" i="2"/>
  <c r="Q181" i="2"/>
  <c r="O181" i="2"/>
  <c r="N181" i="2"/>
  <c r="P181" i="2" s="1"/>
  <c r="M181" i="2"/>
  <c r="L181" i="2"/>
  <c r="J181" i="2"/>
  <c r="K181" i="2" s="1"/>
  <c r="I181" i="2"/>
  <c r="H181" i="2"/>
  <c r="G181" i="2"/>
  <c r="E181" i="2"/>
  <c r="D181" i="2"/>
  <c r="C181" i="2"/>
  <c r="B181" i="2"/>
  <c r="F181" i="2" s="1"/>
  <c r="T180" i="2"/>
  <c r="S180" i="2"/>
  <c r="U180" i="2" s="1"/>
  <c r="R180" i="2"/>
  <c r="Q180" i="2"/>
  <c r="O180" i="2"/>
  <c r="P180" i="2" s="1"/>
  <c r="N180" i="2"/>
  <c r="M180" i="2"/>
  <c r="L180" i="2"/>
  <c r="J180" i="2"/>
  <c r="I180" i="2"/>
  <c r="H180" i="2"/>
  <c r="G180" i="2"/>
  <c r="K180" i="2" s="1"/>
  <c r="F180" i="2"/>
  <c r="E180" i="2"/>
  <c r="D180" i="2"/>
  <c r="C180" i="2"/>
  <c r="B180" i="2"/>
  <c r="T179" i="2"/>
  <c r="U179" i="2" s="1"/>
  <c r="S179" i="2"/>
  <c r="R179" i="2"/>
  <c r="Q179" i="2"/>
  <c r="O179" i="2"/>
  <c r="N179" i="2"/>
  <c r="M179" i="2"/>
  <c r="L179" i="2"/>
  <c r="P179" i="2" s="1"/>
  <c r="K179" i="2"/>
  <c r="J179" i="2"/>
  <c r="I179" i="2"/>
  <c r="H179" i="2"/>
  <c r="G179" i="2"/>
  <c r="E179" i="2"/>
  <c r="D179" i="2"/>
  <c r="C179" i="2"/>
  <c r="B179" i="2"/>
  <c r="T178" i="2"/>
  <c r="S178" i="2"/>
  <c r="R178" i="2"/>
  <c r="Q178" i="2"/>
  <c r="U178" i="2" s="1"/>
  <c r="P178" i="2"/>
  <c r="O178" i="2"/>
  <c r="N178" i="2"/>
  <c r="M178" i="2"/>
  <c r="L178" i="2"/>
  <c r="J178" i="2"/>
  <c r="I178" i="2"/>
  <c r="H178" i="2"/>
  <c r="G178" i="2"/>
  <c r="E178" i="2"/>
  <c r="D178" i="2"/>
  <c r="C178" i="2"/>
  <c r="B178" i="2"/>
  <c r="F178" i="2" s="1"/>
  <c r="U177" i="2"/>
  <c r="T177" i="2"/>
  <c r="S177" i="2"/>
  <c r="R177" i="2"/>
  <c r="Q177" i="2"/>
  <c r="O177" i="2"/>
  <c r="N177" i="2"/>
  <c r="M177" i="2"/>
  <c r="L177" i="2"/>
  <c r="P177" i="2" s="1"/>
  <c r="V177" i="2" s="1"/>
  <c r="J177" i="2"/>
  <c r="I177" i="2"/>
  <c r="H177" i="2"/>
  <c r="G177" i="2"/>
  <c r="K177" i="2" s="1"/>
  <c r="F177" i="2"/>
  <c r="E177" i="2"/>
  <c r="D177" i="2"/>
  <c r="C177" i="2"/>
  <c r="B177" i="2"/>
  <c r="T176" i="2"/>
  <c r="S176" i="2"/>
  <c r="R176" i="2"/>
  <c r="Q176" i="2"/>
  <c r="O176" i="2"/>
  <c r="N176" i="2"/>
  <c r="M176" i="2"/>
  <c r="L176" i="2"/>
  <c r="P176" i="2" s="1"/>
  <c r="K176" i="2"/>
  <c r="J176" i="2"/>
  <c r="I176" i="2"/>
  <c r="H176" i="2"/>
  <c r="G176" i="2"/>
  <c r="E176" i="2"/>
  <c r="D176" i="2"/>
  <c r="C176" i="2"/>
  <c r="B176" i="2"/>
  <c r="F176" i="2" s="1"/>
  <c r="T175" i="2"/>
  <c r="S175" i="2"/>
  <c r="R175" i="2"/>
  <c r="Q175" i="2"/>
  <c r="U175" i="2" s="1"/>
  <c r="P175" i="2"/>
  <c r="O175" i="2"/>
  <c r="N175" i="2"/>
  <c r="M175" i="2"/>
  <c r="L175" i="2"/>
  <c r="J175" i="2"/>
  <c r="I175" i="2"/>
  <c r="H175" i="2"/>
  <c r="G175" i="2"/>
  <c r="E175" i="2"/>
  <c r="D175" i="2"/>
  <c r="F175" i="2" s="1"/>
  <c r="C175" i="2"/>
  <c r="B175" i="2"/>
  <c r="U174" i="2"/>
  <c r="T174" i="2"/>
  <c r="S174" i="2"/>
  <c r="R174" i="2"/>
  <c r="Q174" i="2"/>
  <c r="O174" i="2"/>
  <c r="N174" i="2"/>
  <c r="M174" i="2"/>
  <c r="L174" i="2"/>
  <c r="J174" i="2"/>
  <c r="I174" i="2"/>
  <c r="K174" i="2" s="1"/>
  <c r="H174" i="2"/>
  <c r="G174" i="2"/>
  <c r="E174" i="2"/>
  <c r="F174" i="2" s="1"/>
  <c r="D174" i="2"/>
  <c r="C174" i="2"/>
  <c r="B174" i="2"/>
  <c r="T173" i="2"/>
  <c r="S173" i="2"/>
  <c r="R173" i="2"/>
  <c r="Q173" i="2"/>
  <c r="U173" i="2" s="1"/>
  <c r="O173" i="2"/>
  <c r="N173" i="2"/>
  <c r="P173" i="2" s="1"/>
  <c r="M173" i="2"/>
  <c r="L173" i="2"/>
  <c r="J173" i="2"/>
  <c r="K173" i="2" s="1"/>
  <c r="I173" i="2"/>
  <c r="H173" i="2"/>
  <c r="G173" i="2"/>
  <c r="E173" i="2"/>
  <c r="D173" i="2"/>
  <c r="C173" i="2"/>
  <c r="B173" i="2"/>
  <c r="F173" i="2" s="1"/>
  <c r="T172" i="2"/>
  <c r="S172" i="2"/>
  <c r="U172" i="2" s="1"/>
  <c r="R172" i="2"/>
  <c r="Q172" i="2"/>
  <c r="O172" i="2"/>
  <c r="P172" i="2" s="1"/>
  <c r="N172" i="2"/>
  <c r="M172" i="2"/>
  <c r="L172" i="2"/>
  <c r="J172" i="2"/>
  <c r="I172" i="2"/>
  <c r="H172" i="2"/>
  <c r="G172" i="2"/>
  <c r="K172" i="2" s="1"/>
  <c r="F172" i="2"/>
  <c r="E172" i="2"/>
  <c r="D172" i="2"/>
  <c r="C172" i="2"/>
  <c r="B172" i="2"/>
  <c r="T171" i="2"/>
  <c r="U171" i="2" s="1"/>
  <c r="S171" i="2"/>
  <c r="R171" i="2"/>
  <c r="Q171" i="2"/>
  <c r="O171" i="2"/>
  <c r="N171" i="2"/>
  <c r="M171" i="2"/>
  <c r="L171" i="2"/>
  <c r="P171" i="2" s="1"/>
  <c r="K171" i="2"/>
  <c r="J171" i="2"/>
  <c r="I171" i="2"/>
  <c r="H171" i="2"/>
  <c r="G171" i="2"/>
  <c r="E171" i="2"/>
  <c r="D171" i="2"/>
  <c r="C171" i="2"/>
  <c r="B171" i="2"/>
  <c r="F171" i="2" s="1"/>
  <c r="V171" i="2" s="1"/>
  <c r="T170" i="2"/>
  <c r="S170" i="2"/>
  <c r="R170" i="2"/>
  <c r="Q170" i="2"/>
  <c r="U170" i="2" s="1"/>
  <c r="P170" i="2"/>
  <c r="O170" i="2"/>
  <c r="N170" i="2"/>
  <c r="M170" i="2"/>
  <c r="L170" i="2"/>
  <c r="J170" i="2"/>
  <c r="I170" i="2"/>
  <c r="H170" i="2"/>
  <c r="G170" i="2"/>
  <c r="K170" i="2" s="1"/>
  <c r="E170" i="2"/>
  <c r="D170" i="2"/>
  <c r="C170" i="2"/>
  <c r="B170" i="2"/>
  <c r="F170" i="2" s="1"/>
  <c r="V170" i="2" s="1"/>
  <c r="U169" i="2"/>
  <c r="T169" i="2"/>
  <c r="S169" i="2"/>
  <c r="R169" i="2"/>
  <c r="Q169" i="2"/>
  <c r="O169" i="2"/>
  <c r="N169" i="2"/>
  <c r="M169" i="2"/>
  <c r="L169" i="2"/>
  <c r="J169" i="2"/>
  <c r="I169" i="2"/>
  <c r="H169" i="2"/>
  <c r="G169" i="2"/>
  <c r="K169" i="2" s="1"/>
  <c r="F169" i="2"/>
  <c r="E169" i="2"/>
  <c r="D169" i="2"/>
  <c r="C169" i="2"/>
  <c r="B169" i="2"/>
  <c r="T168" i="2"/>
  <c r="S168" i="2"/>
  <c r="R168" i="2"/>
  <c r="Q168" i="2"/>
  <c r="U168" i="2" s="1"/>
  <c r="O168" i="2"/>
  <c r="N168" i="2"/>
  <c r="M168" i="2"/>
  <c r="L168" i="2"/>
  <c r="P168" i="2" s="1"/>
  <c r="K168" i="2"/>
  <c r="J168" i="2"/>
  <c r="I168" i="2"/>
  <c r="H168" i="2"/>
  <c r="G168" i="2"/>
  <c r="E168" i="2"/>
  <c r="D168" i="2"/>
  <c r="C168" i="2"/>
  <c r="B168" i="2"/>
  <c r="F168" i="2" s="1"/>
  <c r="T167" i="2"/>
  <c r="S167" i="2"/>
  <c r="R167" i="2"/>
  <c r="Q167" i="2"/>
  <c r="U167" i="2" s="1"/>
  <c r="P167" i="2"/>
  <c r="O167" i="2"/>
  <c r="N167" i="2"/>
  <c r="M167" i="2"/>
  <c r="L167" i="2"/>
  <c r="J167" i="2"/>
  <c r="I167" i="2"/>
  <c r="H167" i="2"/>
  <c r="G167" i="2"/>
  <c r="K167" i="2" s="1"/>
  <c r="E167" i="2"/>
  <c r="D167" i="2"/>
  <c r="F167" i="2" s="1"/>
  <c r="C167" i="2"/>
  <c r="B167" i="2"/>
  <c r="U166" i="2"/>
  <c r="T166" i="2"/>
  <c r="S166" i="2"/>
  <c r="R166" i="2"/>
  <c r="Q166" i="2"/>
  <c r="O166" i="2"/>
  <c r="N166" i="2"/>
  <c r="M166" i="2"/>
  <c r="L166" i="2"/>
  <c r="P166" i="2" s="1"/>
  <c r="J166" i="2"/>
  <c r="I166" i="2"/>
  <c r="H166" i="2"/>
  <c r="K166" i="2" s="1"/>
  <c r="G166" i="2"/>
  <c r="E166" i="2"/>
  <c r="F166" i="2" s="1"/>
  <c r="D166" i="2"/>
  <c r="C166" i="2"/>
  <c r="B166" i="2"/>
  <c r="T165" i="2"/>
  <c r="S165" i="2"/>
  <c r="R165" i="2"/>
  <c r="Q165" i="2"/>
  <c r="O165" i="2"/>
  <c r="N165" i="2"/>
  <c r="M165" i="2"/>
  <c r="P165" i="2" s="1"/>
  <c r="L165" i="2"/>
  <c r="J165" i="2"/>
  <c r="K165" i="2" s="1"/>
  <c r="I165" i="2"/>
  <c r="H165" i="2"/>
  <c r="G165" i="2"/>
  <c r="E165" i="2"/>
  <c r="D165" i="2"/>
  <c r="C165" i="2"/>
  <c r="B165" i="2"/>
  <c r="F165" i="2" s="1"/>
  <c r="T164" i="2"/>
  <c r="S164" i="2"/>
  <c r="R164" i="2"/>
  <c r="U164" i="2" s="1"/>
  <c r="Q164" i="2"/>
  <c r="O164" i="2"/>
  <c r="P164" i="2" s="1"/>
  <c r="N164" i="2"/>
  <c r="M164" i="2"/>
  <c r="L164" i="2"/>
  <c r="J164" i="2"/>
  <c r="I164" i="2"/>
  <c r="H164" i="2"/>
  <c r="G164" i="2"/>
  <c r="K164" i="2" s="1"/>
  <c r="F164" i="2"/>
  <c r="E164" i="2"/>
  <c r="D164" i="2"/>
  <c r="C164" i="2"/>
  <c r="B164" i="2"/>
  <c r="T163" i="2"/>
  <c r="U163" i="2" s="1"/>
  <c r="S163" i="2"/>
  <c r="R163" i="2"/>
  <c r="Q163" i="2"/>
  <c r="O163" i="2"/>
  <c r="N163" i="2"/>
  <c r="M163" i="2"/>
  <c r="L163" i="2"/>
  <c r="P163" i="2" s="1"/>
  <c r="K163" i="2"/>
  <c r="J163" i="2"/>
  <c r="I163" i="2"/>
  <c r="H163" i="2"/>
  <c r="G163" i="2"/>
  <c r="E163" i="2"/>
  <c r="D163" i="2"/>
  <c r="C163" i="2"/>
  <c r="B163" i="2"/>
  <c r="F163" i="2" s="1"/>
  <c r="T162" i="2"/>
  <c r="S162" i="2"/>
  <c r="R162" i="2"/>
  <c r="Q162" i="2"/>
  <c r="U162" i="2" s="1"/>
  <c r="P162" i="2"/>
  <c r="O162" i="2"/>
  <c r="N162" i="2"/>
  <c r="M162" i="2"/>
  <c r="L162" i="2"/>
  <c r="J162" i="2"/>
  <c r="I162" i="2"/>
  <c r="H162" i="2"/>
  <c r="G162" i="2"/>
  <c r="E162" i="2"/>
  <c r="D162" i="2"/>
  <c r="C162" i="2"/>
  <c r="B162" i="2"/>
  <c r="F162" i="2" s="1"/>
  <c r="U161" i="2"/>
  <c r="T161" i="2"/>
  <c r="S161" i="2"/>
  <c r="R161" i="2"/>
  <c r="Q161" i="2"/>
  <c r="O161" i="2"/>
  <c r="N161" i="2"/>
  <c r="M161" i="2"/>
  <c r="L161" i="2"/>
  <c r="J161" i="2"/>
  <c r="I161" i="2"/>
  <c r="H161" i="2"/>
  <c r="G161" i="2"/>
  <c r="K161" i="2" s="1"/>
  <c r="F161" i="2"/>
  <c r="E161" i="2"/>
  <c r="D161" i="2"/>
  <c r="C161" i="2"/>
  <c r="B161" i="2"/>
  <c r="T160" i="2"/>
  <c r="S160" i="2"/>
  <c r="R160" i="2"/>
  <c r="Q160" i="2"/>
  <c r="U160" i="2" s="1"/>
  <c r="O160" i="2"/>
  <c r="N160" i="2"/>
  <c r="M160" i="2"/>
  <c r="L160" i="2"/>
  <c r="P160" i="2" s="1"/>
  <c r="K160" i="2"/>
  <c r="J160" i="2"/>
  <c r="I160" i="2"/>
  <c r="H160" i="2"/>
  <c r="G160" i="2"/>
  <c r="E160" i="2"/>
  <c r="D160" i="2"/>
  <c r="C160" i="2"/>
  <c r="B160" i="2"/>
  <c r="T159" i="2"/>
  <c r="S159" i="2"/>
  <c r="R159" i="2"/>
  <c r="Q159" i="2"/>
  <c r="U159" i="2" s="1"/>
  <c r="P159" i="2"/>
  <c r="O159" i="2"/>
  <c r="N159" i="2"/>
  <c r="M159" i="2"/>
  <c r="L159" i="2"/>
  <c r="J159" i="2"/>
  <c r="I159" i="2"/>
  <c r="H159" i="2"/>
  <c r="G159" i="2"/>
  <c r="E159" i="2"/>
  <c r="D159" i="2"/>
  <c r="C159" i="2"/>
  <c r="F159" i="2" s="1"/>
  <c r="B159" i="2"/>
  <c r="U158" i="2"/>
  <c r="T158" i="2"/>
  <c r="S158" i="2"/>
  <c r="R158" i="2"/>
  <c r="Q158" i="2"/>
  <c r="O158" i="2"/>
  <c r="N158" i="2"/>
  <c r="M158" i="2"/>
  <c r="L158" i="2"/>
  <c r="P158" i="2" s="1"/>
  <c r="J158" i="2"/>
  <c r="I158" i="2"/>
  <c r="H158" i="2"/>
  <c r="K158" i="2" s="1"/>
  <c r="G158" i="2"/>
  <c r="E158" i="2"/>
  <c r="F158" i="2" s="1"/>
  <c r="D158" i="2"/>
  <c r="C158" i="2"/>
  <c r="B158" i="2"/>
  <c r="T157" i="2"/>
  <c r="S157" i="2"/>
  <c r="R157" i="2"/>
  <c r="Q157" i="2"/>
  <c r="U157" i="2" s="1"/>
  <c r="O157" i="2"/>
  <c r="N157" i="2"/>
  <c r="M157" i="2"/>
  <c r="P157" i="2" s="1"/>
  <c r="L157" i="2"/>
  <c r="J157" i="2"/>
  <c r="K157" i="2" s="1"/>
  <c r="I157" i="2"/>
  <c r="H157" i="2"/>
  <c r="G157" i="2"/>
  <c r="E157" i="2"/>
  <c r="D157" i="2"/>
  <c r="C157" i="2"/>
  <c r="B157" i="2"/>
  <c r="F157" i="2" s="1"/>
  <c r="V157" i="2" s="1"/>
  <c r="T156" i="2"/>
  <c r="S156" i="2"/>
  <c r="R156" i="2"/>
  <c r="U156" i="2" s="1"/>
  <c r="Q156" i="2"/>
  <c r="O156" i="2"/>
  <c r="P156" i="2" s="1"/>
  <c r="N156" i="2"/>
  <c r="M156" i="2"/>
  <c r="L156" i="2"/>
  <c r="J156" i="2"/>
  <c r="I156" i="2"/>
  <c r="H156" i="2"/>
  <c r="G156" i="2"/>
  <c r="K156" i="2" s="1"/>
  <c r="F156" i="2"/>
  <c r="V156" i="2" s="1"/>
  <c r="E156" i="2"/>
  <c r="D156" i="2"/>
  <c r="C156" i="2"/>
  <c r="B156" i="2"/>
  <c r="T155" i="2"/>
  <c r="U155" i="2" s="1"/>
  <c r="S155" i="2"/>
  <c r="R155" i="2"/>
  <c r="Q155" i="2"/>
  <c r="O155" i="2"/>
  <c r="N155" i="2"/>
  <c r="M155" i="2"/>
  <c r="L155" i="2"/>
  <c r="P155" i="2" s="1"/>
  <c r="K155" i="2"/>
  <c r="J155" i="2"/>
  <c r="I155" i="2"/>
  <c r="H155" i="2"/>
  <c r="G155" i="2"/>
  <c r="E155" i="2"/>
  <c r="D155" i="2"/>
  <c r="C155" i="2"/>
  <c r="B155" i="2"/>
  <c r="F155" i="2" s="1"/>
  <c r="V155" i="2" s="1"/>
  <c r="T154" i="2"/>
  <c r="S154" i="2"/>
  <c r="R154" i="2"/>
  <c r="Q154" i="2"/>
  <c r="U154" i="2" s="1"/>
  <c r="P154" i="2"/>
  <c r="O154" i="2"/>
  <c r="N154" i="2"/>
  <c r="M154" i="2"/>
  <c r="L154" i="2"/>
  <c r="J154" i="2"/>
  <c r="I154" i="2"/>
  <c r="H154" i="2"/>
  <c r="G154" i="2"/>
  <c r="E154" i="2"/>
  <c r="D154" i="2"/>
  <c r="C154" i="2"/>
  <c r="B154" i="2"/>
  <c r="F154" i="2" s="1"/>
  <c r="U153" i="2"/>
  <c r="T153" i="2"/>
  <c r="S153" i="2"/>
  <c r="R153" i="2"/>
  <c r="Q153" i="2"/>
  <c r="O153" i="2"/>
  <c r="N153" i="2"/>
  <c r="M153" i="2"/>
  <c r="L153" i="2"/>
  <c r="P153" i="2" s="1"/>
  <c r="J153" i="2"/>
  <c r="I153" i="2"/>
  <c r="H153" i="2"/>
  <c r="G153" i="2"/>
  <c r="K153" i="2" s="1"/>
  <c r="F153" i="2"/>
  <c r="V153" i="2" s="1"/>
  <c r="E153" i="2"/>
  <c r="D153" i="2"/>
  <c r="C153" i="2"/>
  <c r="B153" i="2"/>
  <c r="T152" i="2"/>
  <c r="S152" i="2"/>
  <c r="R152" i="2"/>
  <c r="Q152" i="2"/>
  <c r="U152" i="2" s="1"/>
  <c r="O152" i="2"/>
  <c r="N152" i="2"/>
  <c r="M152" i="2"/>
  <c r="L152" i="2"/>
  <c r="P152" i="2" s="1"/>
  <c r="K152" i="2"/>
  <c r="J152" i="2"/>
  <c r="I152" i="2"/>
  <c r="H152" i="2"/>
  <c r="G152" i="2"/>
  <c r="E152" i="2"/>
  <c r="D152" i="2"/>
  <c r="C152" i="2"/>
  <c r="B152" i="2"/>
  <c r="F152" i="2" s="1"/>
  <c r="T151" i="2"/>
  <c r="S151" i="2"/>
  <c r="R151" i="2"/>
  <c r="Q151" i="2"/>
  <c r="U151" i="2" s="1"/>
  <c r="P151" i="2"/>
  <c r="O151" i="2"/>
  <c r="N151" i="2"/>
  <c r="M151" i="2"/>
  <c r="L151" i="2"/>
  <c r="J151" i="2"/>
  <c r="I151" i="2"/>
  <c r="H151" i="2"/>
  <c r="G151" i="2"/>
  <c r="K151" i="2" s="1"/>
  <c r="E151" i="2"/>
  <c r="D151" i="2"/>
  <c r="C151" i="2"/>
  <c r="F151" i="2" s="1"/>
  <c r="B151" i="2"/>
  <c r="U150" i="2"/>
  <c r="T150" i="2"/>
  <c r="S150" i="2"/>
  <c r="R150" i="2"/>
  <c r="Q150" i="2"/>
  <c r="O150" i="2"/>
  <c r="N150" i="2"/>
  <c r="M150" i="2"/>
  <c r="L150" i="2"/>
  <c r="J150" i="2"/>
  <c r="I150" i="2"/>
  <c r="H150" i="2"/>
  <c r="K150" i="2" s="1"/>
  <c r="G150" i="2"/>
  <c r="E150" i="2"/>
  <c r="F150" i="2" s="1"/>
  <c r="D150" i="2"/>
  <c r="C150" i="2"/>
  <c r="B150" i="2"/>
  <c r="T149" i="2"/>
  <c r="S149" i="2"/>
  <c r="R149" i="2"/>
  <c r="Q149" i="2"/>
  <c r="U149" i="2" s="1"/>
  <c r="O149" i="2"/>
  <c r="N149" i="2"/>
  <c r="M149" i="2"/>
  <c r="P149" i="2" s="1"/>
  <c r="L149" i="2"/>
  <c r="J149" i="2"/>
  <c r="K149" i="2" s="1"/>
  <c r="I149" i="2"/>
  <c r="H149" i="2"/>
  <c r="G149" i="2"/>
  <c r="E149" i="2"/>
  <c r="D149" i="2"/>
  <c r="C149" i="2"/>
  <c r="B149" i="2"/>
  <c r="F149" i="2" s="1"/>
  <c r="T148" i="2"/>
  <c r="S148" i="2"/>
  <c r="R148" i="2"/>
  <c r="U148" i="2" s="1"/>
  <c r="Q148" i="2"/>
  <c r="O148" i="2"/>
  <c r="P148" i="2" s="1"/>
  <c r="N148" i="2"/>
  <c r="M148" i="2"/>
  <c r="L148" i="2"/>
  <c r="J148" i="2"/>
  <c r="I148" i="2"/>
  <c r="H148" i="2"/>
  <c r="G148" i="2"/>
  <c r="K148" i="2" s="1"/>
  <c r="F148" i="2"/>
  <c r="E148" i="2"/>
  <c r="D148" i="2"/>
  <c r="C148" i="2"/>
  <c r="B148" i="2"/>
  <c r="T147" i="2"/>
  <c r="U147" i="2" s="1"/>
  <c r="S147" i="2"/>
  <c r="R147" i="2"/>
  <c r="Q147" i="2"/>
  <c r="O147" i="2"/>
  <c r="N147" i="2"/>
  <c r="M147" i="2"/>
  <c r="L147" i="2"/>
  <c r="P147" i="2" s="1"/>
  <c r="K147" i="2"/>
  <c r="J147" i="2"/>
  <c r="I147" i="2"/>
  <c r="H147" i="2"/>
  <c r="G147" i="2"/>
  <c r="E147" i="2"/>
  <c r="D147" i="2"/>
  <c r="C147" i="2"/>
  <c r="B147" i="2"/>
  <c r="T146" i="2"/>
  <c r="S146" i="2"/>
  <c r="R146" i="2"/>
  <c r="Q146" i="2"/>
  <c r="U146" i="2" s="1"/>
  <c r="P146" i="2"/>
  <c r="O146" i="2"/>
  <c r="N146" i="2"/>
  <c r="M146" i="2"/>
  <c r="L146" i="2"/>
  <c r="J146" i="2"/>
  <c r="I146" i="2"/>
  <c r="H146" i="2"/>
  <c r="G146" i="2"/>
  <c r="K146" i="2" s="1"/>
  <c r="E146" i="2"/>
  <c r="D146" i="2"/>
  <c r="C146" i="2"/>
  <c r="B146" i="2"/>
  <c r="F146" i="2" s="1"/>
  <c r="U145" i="2"/>
  <c r="T145" i="2"/>
  <c r="S145" i="2"/>
  <c r="R145" i="2"/>
  <c r="Q145" i="2"/>
  <c r="O145" i="2"/>
  <c r="N145" i="2"/>
  <c r="M145" i="2"/>
  <c r="L145" i="2"/>
  <c r="J145" i="2"/>
  <c r="I145" i="2"/>
  <c r="H145" i="2"/>
  <c r="G145" i="2"/>
  <c r="K145" i="2" s="1"/>
  <c r="F145" i="2"/>
  <c r="E145" i="2"/>
  <c r="D145" i="2"/>
  <c r="C145" i="2"/>
  <c r="B145" i="2"/>
  <c r="T144" i="2"/>
  <c r="S144" i="2"/>
  <c r="R144" i="2"/>
  <c r="Q144" i="2"/>
  <c r="O144" i="2"/>
  <c r="N144" i="2"/>
  <c r="M144" i="2"/>
  <c r="L144" i="2"/>
  <c r="P144" i="2" s="1"/>
  <c r="K144" i="2"/>
  <c r="J144" i="2"/>
  <c r="I144" i="2"/>
  <c r="H144" i="2"/>
  <c r="G144" i="2"/>
  <c r="E144" i="2"/>
  <c r="D144" i="2"/>
  <c r="C144" i="2"/>
  <c r="B144" i="2"/>
  <c r="F144" i="2" s="1"/>
  <c r="T143" i="2"/>
  <c r="S143" i="2"/>
  <c r="R143" i="2"/>
  <c r="Q143" i="2"/>
  <c r="U143" i="2" s="1"/>
  <c r="P143" i="2"/>
  <c r="O143" i="2"/>
  <c r="N143" i="2"/>
  <c r="M143" i="2"/>
  <c r="L143" i="2"/>
  <c r="J143" i="2"/>
  <c r="I143" i="2"/>
  <c r="H143" i="2"/>
  <c r="G143" i="2"/>
  <c r="K143" i="2" s="1"/>
  <c r="E143" i="2"/>
  <c r="D143" i="2"/>
  <c r="C143" i="2"/>
  <c r="F143" i="2" s="1"/>
  <c r="V143" i="2" s="1"/>
  <c r="B143" i="2"/>
  <c r="U142" i="2"/>
  <c r="T142" i="2"/>
  <c r="S142" i="2"/>
  <c r="R142" i="2"/>
  <c r="Q142" i="2"/>
  <c r="O142" i="2"/>
  <c r="N142" i="2"/>
  <c r="M142" i="2"/>
  <c r="L142" i="2"/>
  <c r="P142" i="2" s="1"/>
  <c r="J142" i="2"/>
  <c r="I142" i="2"/>
  <c r="H142" i="2"/>
  <c r="K142" i="2" s="1"/>
  <c r="G142" i="2"/>
  <c r="E142" i="2"/>
  <c r="F142" i="2" s="1"/>
  <c r="D142" i="2"/>
  <c r="C142" i="2"/>
  <c r="B142" i="2"/>
  <c r="T141" i="2"/>
  <c r="S141" i="2"/>
  <c r="R141" i="2"/>
  <c r="Q141" i="2"/>
  <c r="O141" i="2"/>
  <c r="N141" i="2"/>
  <c r="M141" i="2"/>
  <c r="P141" i="2" s="1"/>
  <c r="L141" i="2"/>
  <c r="J141" i="2"/>
  <c r="K141" i="2" s="1"/>
  <c r="I141" i="2"/>
  <c r="H141" i="2"/>
  <c r="G141" i="2"/>
  <c r="E141" i="2"/>
  <c r="D141" i="2"/>
  <c r="C141" i="2"/>
  <c r="B141" i="2"/>
  <c r="F141" i="2" s="1"/>
  <c r="T140" i="2"/>
  <c r="S140" i="2"/>
  <c r="R140" i="2"/>
  <c r="U140" i="2" s="1"/>
  <c r="Q140" i="2"/>
  <c r="O140" i="2"/>
  <c r="P140" i="2" s="1"/>
  <c r="N140" i="2"/>
  <c r="M140" i="2"/>
  <c r="L140" i="2"/>
  <c r="J140" i="2"/>
  <c r="I140" i="2"/>
  <c r="H140" i="2"/>
  <c r="G140" i="2"/>
  <c r="K140" i="2" s="1"/>
  <c r="F140" i="2"/>
  <c r="E140" i="2"/>
  <c r="D140" i="2"/>
  <c r="C140" i="2"/>
  <c r="B140" i="2"/>
  <c r="T139" i="2"/>
  <c r="U139" i="2" s="1"/>
  <c r="S139" i="2"/>
  <c r="R139" i="2"/>
  <c r="Q139" i="2"/>
  <c r="O139" i="2"/>
  <c r="N139" i="2"/>
  <c r="M139" i="2"/>
  <c r="L139" i="2"/>
  <c r="P139" i="2" s="1"/>
  <c r="K139" i="2"/>
  <c r="J139" i="2"/>
  <c r="I139" i="2"/>
  <c r="H139" i="2"/>
  <c r="G139" i="2"/>
  <c r="E139" i="2"/>
  <c r="D139" i="2"/>
  <c r="C139" i="2"/>
  <c r="B139" i="2"/>
  <c r="T138" i="2"/>
  <c r="S138" i="2"/>
  <c r="R138" i="2"/>
  <c r="Q138" i="2"/>
  <c r="U138" i="2" s="1"/>
  <c r="P138" i="2"/>
  <c r="O138" i="2"/>
  <c r="N138" i="2"/>
  <c r="M138" i="2"/>
  <c r="L138" i="2"/>
  <c r="J138" i="2"/>
  <c r="I138" i="2"/>
  <c r="H138" i="2"/>
  <c r="G138" i="2"/>
  <c r="K138" i="2" s="1"/>
  <c r="E138" i="2"/>
  <c r="D138" i="2"/>
  <c r="C138" i="2"/>
  <c r="B138" i="2"/>
  <c r="F138" i="2" s="1"/>
  <c r="U137" i="2"/>
  <c r="T137" i="2"/>
  <c r="S137" i="2"/>
  <c r="R137" i="2"/>
  <c r="Q137" i="2"/>
  <c r="O137" i="2"/>
  <c r="N137" i="2"/>
  <c r="M137" i="2"/>
  <c r="L137" i="2"/>
  <c r="J137" i="2"/>
  <c r="I137" i="2"/>
  <c r="H137" i="2"/>
  <c r="G137" i="2"/>
  <c r="K137" i="2" s="1"/>
  <c r="F137" i="2"/>
  <c r="E137" i="2"/>
  <c r="D137" i="2"/>
  <c r="C137" i="2"/>
  <c r="B137" i="2"/>
  <c r="T136" i="2"/>
  <c r="S136" i="2"/>
  <c r="R136" i="2"/>
  <c r="Q136" i="2"/>
  <c r="O136" i="2"/>
  <c r="N136" i="2"/>
  <c r="M136" i="2"/>
  <c r="L136" i="2"/>
  <c r="P136" i="2" s="1"/>
  <c r="K136" i="2"/>
  <c r="J136" i="2"/>
  <c r="I136" i="2"/>
  <c r="H136" i="2"/>
  <c r="G136" i="2"/>
  <c r="E136" i="2"/>
  <c r="D136" i="2"/>
  <c r="C136" i="2"/>
  <c r="B136" i="2"/>
  <c r="T135" i="2"/>
  <c r="S135" i="2"/>
  <c r="R135" i="2"/>
  <c r="Q135" i="2"/>
  <c r="U135" i="2" s="1"/>
  <c r="P135" i="2"/>
  <c r="O135" i="2"/>
  <c r="N135" i="2"/>
  <c r="M135" i="2"/>
  <c r="L135" i="2"/>
  <c r="J135" i="2"/>
  <c r="I135" i="2"/>
  <c r="H135" i="2"/>
  <c r="G135" i="2"/>
  <c r="E135" i="2"/>
  <c r="D135" i="2"/>
  <c r="C135" i="2"/>
  <c r="B135" i="2"/>
  <c r="F135" i="2" s="1"/>
  <c r="U134" i="2"/>
  <c r="T134" i="2"/>
  <c r="S134" i="2"/>
  <c r="R134" i="2"/>
  <c r="Q134" i="2"/>
  <c r="O134" i="2"/>
  <c r="N134" i="2"/>
  <c r="M134" i="2"/>
  <c r="L134" i="2"/>
  <c r="J134" i="2"/>
  <c r="I134" i="2"/>
  <c r="H134" i="2"/>
  <c r="G134" i="2"/>
  <c r="K134" i="2" s="1"/>
  <c r="E134" i="2"/>
  <c r="F134" i="2" s="1"/>
  <c r="D134" i="2"/>
  <c r="C134" i="2"/>
  <c r="B134" i="2"/>
  <c r="T133" i="2"/>
  <c r="S133" i="2"/>
  <c r="R133" i="2"/>
  <c r="Q133" i="2"/>
  <c r="U133" i="2" s="1"/>
  <c r="O133" i="2"/>
  <c r="N133" i="2"/>
  <c r="M133" i="2"/>
  <c r="L133" i="2"/>
  <c r="P133" i="2" s="1"/>
  <c r="J133" i="2"/>
  <c r="K133" i="2" s="1"/>
  <c r="I133" i="2"/>
  <c r="H133" i="2"/>
  <c r="G133" i="2"/>
  <c r="E133" i="2"/>
  <c r="D133" i="2"/>
  <c r="C133" i="2"/>
  <c r="B133" i="2"/>
  <c r="F133" i="2" s="1"/>
  <c r="T132" i="2"/>
  <c r="S132" i="2"/>
  <c r="R132" i="2"/>
  <c r="Q132" i="2"/>
  <c r="U132" i="2" s="1"/>
  <c r="O132" i="2"/>
  <c r="P132" i="2" s="1"/>
  <c r="N132" i="2"/>
  <c r="M132" i="2"/>
  <c r="L132" i="2"/>
  <c r="J132" i="2"/>
  <c r="I132" i="2"/>
  <c r="H132" i="2"/>
  <c r="G132" i="2"/>
  <c r="K132" i="2" s="1"/>
  <c r="F132" i="2"/>
  <c r="V132" i="2" s="1"/>
  <c r="E132" i="2"/>
  <c r="D132" i="2"/>
  <c r="C132" i="2"/>
  <c r="B132" i="2"/>
  <c r="T131" i="2"/>
  <c r="U131" i="2" s="1"/>
  <c r="S131" i="2"/>
  <c r="R131" i="2"/>
  <c r="Q131" i="2"/>
  <c r="O131" i="2"/>
  <c r="N131" i="2"/>
  <c r="M131" i="2"/>
  <c r="L131" i="2"/>
  <c r="P131" i="2" s="1"/>
  <c r="K131" i="2"/>
  <c r="J131" i="2"/>
  <c r="I131" i="2"/>
  <c r="H131" i="2"/>
  <c r="G131" i="2"/>
  <c r="E131" i="2"/>
  <c r="D131" i="2"/>
  <c r="C131" i="2"/>
  <c r="B131" i="2"/>
  <c r="F131" i="2" s="1"/>
  <c r="V131" i="2" s="1"/>
  <c r="T130" i="2"/>
  <c r="S130" i="2"/>
  <c r="R130" i="2"/>
  <c r="Q130" i="2"/>
  <c r="U130" i="2" s="1"/>
  <c r="P130" i="2"/>
  <c r="O130" i="2"/>
  <c r="N130" i="2"/>
  <c r="M130" i="2"/>
  <c r="L130" i="2"/>
  <c r="J130" i="2"/>
  <c r="I130" i="2"/>
  <c r="H130" i="2"/>
  <c r="G130" i="2"/>
  <c r="K130" i="2" s="1"/>
  <c r="E130" i="2"/>
  <c r="D130" i="2"/>
  <c r="C130" i="2"/>
  <c r="B130" i="2"/>
  <c r="F130" i="2" s="1"/>
  <c r="U129" i="2"/>
  <c r="T129" i="2"/>
  <c r="S129" i="2"/>
  <c r="R129" i="2"/>
  <c r="Q129" i="2"/>
  <c r="O129" i="2"/>
  <c r="N129" i="2"/>
  <c r="M129" i="2"/>
  <c r="L129" i="2"/>
  <c r="P129" i="2" s="1"/>
  <c r="J129" i="2"/>
  <c r="I129" i="2"/>
  <c r="H129" i="2"/>
  <c r="G129" i="2"/>
  <c r="K129" i="2" s="1"/>
  <c r="F129" i="2"/>
  <c r="V129" i="2" s="1"/>
  <c r="E129" i="2"/>
  <c r="D129" i="2"/>
  <c r="C129" i="2"/>
  <c r="B129" i="2"/>
  <c r="T128" i="2"/>
  <c r="S128" i="2"/>
  <c r="R128" i="2"/>
  <c r="Q128" i="2"/>
  <c r="U128" i="2" s="1"/>
  <c r="O128" i="2"/>
  <c r="N128" i="2"/>
  <c r="M128" i="2"/>
  <c r="L128" i="2"/>
  <c r="P128" i="2" s="1"/>
  <c r="K128" i="2"/>
  <c r="J128" i="2"/>
  <c r="I128" i="2"/>
  <c r="H128" i="2"/>
  <c r="G128" i="2"/>
  <c r="E128" i="2"/>
  <c r="D128" i="2"/>
  <c r="C128" i="2"/>
  <c r="B128" i="2"/>
  <c r="F128" i="2" s="1"/>
  <c r="V128" i="2" s="1"/>
  <c r="T127" i="2"/>
  <c r="S127" i="2"/>
  <c r="R127" i="2"/>
  <c r="Q127" i="2"/>
  <c r="U127" i="2" s="1"/>
  <c r="P127" i="2"/>
  <c r="O127" i="2"/>
  <c r="N127" i="2"/>
  <c r="M127" i="2"/>
  <c r="L127" i="2"/>
  <c r="J127" i="2"/>
  <c r="I127" i="2"/>
  <c r="H127" i="2"/>
  <c r="G127" i="2"/>
  <c r="K127" i="2" s="1"/>
  <c r="E127" i="2"/>
  <c r="D127" i="2"/>
  <c r="C127" i="2"/>
  <c r="F127" i="2" s="1"/>
  <c r="V127" i="2" s="1"/>
  <c r="B127" i="2"/>
  <c r="U126" i="2"/>
  <c r="T126" i="2"/>
  <c r="S126" i="2"/>
  <c r="R126" i="2"/>
  <c r="Q126" i="2"/>
  <c r="O126" i="2"/>
  <c r="N126" i="2"/>
  <c r="M126" i="2"/>
  <c r="L126" i="2"/>
  <c r="P126" i="2" s="1"/>
  <c r="J126" i="2"/>
  <c r="I126" i="2"/>
  <c r="H126" i="2"/>
  <c r="K126" i="2" s="1"/>
  <c r="G126" i="2"/>
  <c r="E126" i="2"/>
  <c r="F126" i="2" s="1"/>
  <c r="V126" i="2" s="1"/>
  <c r="D126" i="2"/>
  <c r="C126" i="2"/>
  <c r="B126" i="2"/>
  <c r="T125" i="2"/>
  <c r="S125" i="2"/>
  <c r="R125" i="2"/>
  <c r="Q125" i="2"/>
  <c r="U125" i="2" s="1"/>
  <c r="O125" i="2"/>
  <c r="N125" i="2"/>
  <c r="M125" i="2"/>
  <c r="P125" i="2" s="1"/>
  <c r="L125" i="2"/>
  <c r="J125" i="2"/>
  <c r="K125" i="2" s="1"/>
  <c r="I125" i="2"/>
  <c r="H125" i="2"/>
  <c r="G125" i="2"/>
  <c r="E125" i="2"/>
  <c r="D125" i="2"/>
  <c r="C125" i="2"/>
  <c r="B125" i="2"/>
  <c r="F125" i="2" s="1"/>
  <c r="T124" i="2"/>
  <c r="S124" i="2"/>
  <c r="R124" i="2"/>
  <c r="U124" i="2" s="1"/>
  <c r="Q124" i="2"/>
  <c r="O124" i="2"/>
  <c r="P124" i="2" s="1"/>
  <c r="N124" i="2"/>
  <c r="M124" i="2"/>
  <c r="L124" i="2"/>
  <c r="J124" i="2"/>
  <c r="I124" i="2"/>
  <c r="H124" i="2"/>
  <c r="G124" i="2"/>
  <c r="K124" i="2" s="1"/>
  <c r="F124" i="2"/>
  <c r="E124" i="2"/>
  <c r="D124" i="2"/>
  <c r="C124" i="2"/>
  <c r="B124" i="2"/>
  <c r="T123" i="2"/>
  <c r="U123" i="2" s="1"/>
  <c r="S123" i="2"/>
  <c r="R123" i="2"/>
  <c r="Q123" i="2"/>
  <c r="O123" i="2"/>
  <c r="N123" i="2"/>
  <c r="M123" i="2"/>
  <c r="L123" i="2"/>
  <c r="P123" i="2" s="1"/>
  <c r="K123" i="2"/>
  <c r="J123" i="2"/>
  <c r="I123" i="2"/>
  <c r="H123" i="2"/>
  <c r="G123" i="2"/>
  <c r="E123" i="2"/>
  <c r="D123" i="2"/>
  <c r="C123" i="2"/>
  <c r="B123" i="2"/>
  <c r="T122" i="2"/>
  <c r="S122" i="2"/>
  <c r="R122" i="2"/>
  <c r="Q122" i="2"/>
  <c r="U122" i="2" s="1"/>
  <c r="P122" i="2"/>
  <c r="O122" i="2"/>
  <c r="N122" i="2"/>
  <c r="M122" i="2"/>
  <c r="L122" i="2"/>
  <c r="J122" i="2"/>
  <c r="I122" i="2"/>
  <c r="H122" i="2"/>
  <c r="G122" i="2"/>
  <c r="E122" i="2"/>
  <c r="D122" i="2"/>
  <c r="C122" i="2"/>
  <c r="B122" i="2"/>
  <c r="F122" i="2" s="1"/>
  <c r="V121" i="2"/>
  <c r="U121" i="2"/>
  <c r="T121" i="2"/>
  <c r="S121" i="2"/>
  <c r="R121" i="2"/>
  <c r="Q121" i="2"/>
  <c r="O121" i="2"/>
  <c r="N121" i="2"/>
  <c r="M121" i="2"/>
  <c r="L121" i="2"/>
  <c r="P121" i="2" s="1"/>
  <c r="J121" i="2"/>
  <c r="I121" i="2"/>
  <c r="H121" i="2"/>
  <c r="G121" i="2"/>
  <c r="K121" i="2" s="1"/>
  <c r="F121" i="2"/>
  <c r="E121" i="2"/>
  <c r="D121" i="2"/>
  <c r="C121" i="2"/>
  <c r="B121" i="2"/>
  <c r="T120" i="2"/>
  <c r="S120" i="2"/>
  <c r="R120" i="2"/>
  <c r="Q120" i="2"/>
  <c r="O120" i="2"/>
  <c r="N120" i="2"/>
  <c r="M120" i="2"/>
  <c r="L120" i="2"/>
  <c r="P120" i="2" s="1"/>
  <c r="K120" i="2"/>
  <c r="J120" i="2"/>
  <c r="I120" i="2"/>
  <c r="H120" i="2"/>
  <c r="G120" i="2"/>
  <c r="E120" i="2"/>
  <c r="D120" i="2"/>
  <c r="C120" i="2"/>
  <c r="B120" i="2"/>
  <c r="T119" i="2"/>
  <c r="S119" i="2"/>
  <c r="R119" i="2"/>
  <c r="Q119" i="2"/>
  <c r="U119" i="2" s="1"/>
  <c r="P119" i="2"/>
  <c r="O119" i="2"/>
  <c r="N119" i="2"/>
  <c r="M119" i="2"/>
  <c r="L119" i="2"/>
  <c r="J119" i="2"/>
  <c r="I119" i="2"/>
  <c r="H119" i="2"/>
  <c r="G119" i="2"/>
  <c r="K119" i="2" s="1"/>
  <c r="E119" i="2"/>
  <c r="D119" i="2"/>
  <c r="C119" i="2"/>
  <c r="F119" i="2" s="1"/>
  <c r="B119" i="2"/>
  <c r="U118" i="2"/>
  <c r="T118" i="2"/>
  <c r="S118" i="2"/>
  <c r="R118" i="2"/>
  <c r="Q118" i="2"/>
  <c r="O118" i="2"/>
  <c r="N118" i="2"/>
  <c r="M118" i="2"/>
  <c r="L118" i="2"/>
  <c r="P118" i="2" s="1"/>
  <c r="J118" i="2"/>
  <c r="I118" i="2"/>
  <c r="H118" i="2"/>
  <c r="K118" i="2" s="1"/>
  <c r="G118" i="2"/>
  <c r="E118" i="2"/>
  <c r="F118" i="2" s="1"/>
  <c r="V118" i="2" s="1"/>
  <c r="D118" i="2"/>
  <c r="C118" i="2"/>
  <c r="B118" i="2"/>
  <c r="T117" i="2"/>
  <c r="S117" i="2"/>
  <c r="R117" i="2"/>
  <c r="Q117" i="2"/>
  <c r="O117" i="2"/>
  <c r="N117" i="2"/>
  <c r="M117" i="2"/>
  <c r="P117" i="2" s="1"/>
  <c r="L117" i="2"/>
  <c r="J117" i="2"/>
  <c r="K117" i="2" s="1"/>
  <c r="I117" i="2"/>
  <c r="H117" i="2"/>
  <c r="G117" i="2"/>
  <c r="E117" i="2"/>
  <c r="D117" i="2"/>
  <c r="C117" i="2"/>
  <c r="B117" i="2"/>
  <c r="F117" i="2" s="1"/>
  <c r="T116" i="2"/>
  <c r="S116" i="2"/>
  <c r="R116" i="2"/>
  <c r="U116" i="2" s="1"/>
  <c r="Q116" i="2"/>
  <c r="O116" i="2"/>
  <c r="P116" i="2" s="1"/>
  <c r="N116" i="2"/>
  <c r="M116" i="2"/>
  <c r="L116" i="2"/>
  <c r="J116" i="2"/>
  <c r="I116" i="2"/>
  <c r="H116" i="2"/>
  <c r="G116" i="2"/>
  <c r="K116" i="2" s="1"/>
  <c r="F116" i="2"/>
  <c r="E116" i="2"/>
  <c r="D116" i="2"/>
  <c r="C116" i="2"/>
  <c r="B116" i="2"/>
  <c r="T115" i="2"/>
  <c r="U115" i="2" s="1"/>
  <c r="S115" i="2"/>
  <c r="R115" i="2"/>
  <c r="Q115" i="2"/>
  <c r="O115" i="2"/>
  <c r="N115" i="2"/>
  <c r="M115" i="2"/>
  <c r="L115" i="2"/>
  <c r="P115" i="2" s="1"/>
  <c r="K115" i="2"/>
  <c r="J115" i="2"/>
  <c r="I115" i="2"/>
  <c r="H115" i="2"/>
  <c r="G115" i="2"/>
  <c r="E115" i="2"/>
  <c r="D115" i="2"/>
  <c r="C115" i="2"/>
  <c r="B115" i="2"/>
  <c r="T114" i="2"/>
  <c r="S114" i="2"/>
  <c r="R114" i="2"/>
  <c r="Q114" i="2"/>
  <c r="U114" i="2" s="1"/>
  <c r="P114" i="2"/>
  <c r="O114" i="2"/>
  <c r="N114" i="2"/>
  <c r="M114" i="2"/>
  <c r="L114" i="2"/>
  <c r="J114" i="2"/>
  <c r="I114" i="2"/>
  <c r="H114" i="2"/>
  <c r="G114" i="2"/>
  <c r="E114" i="2"/>
  <c r="D114" i="2"/>
  <c r="C114" i="2"/>
  <c r="B114" i="2"/>
  <c r="F114" i="2" s="1"/>
  <c r="U113" i="2"/>
  <c r="T113" i="2"/>
  <c r="S113" i="2"/>
  <c r="R113" i="2"/>
  <c r="Q113" i="2"/>
  <c r="O113" i="2"/>
  <c r="N113" i="2"/>
  <c r="M113" i="2"/>
  <c r="L113" i="2"/>
  <c r="P113" i="2" s="1"/>
  <c r="V113" i="2" s="1"/>
  <c r="J113" i="2"/>
  <c r="I113" i="2"/>
  <c r="H113" i="2"/>
  <c r="G113" i="2"/>
  <c r="K113" i="2" s="1"/>
  <c r="F113" i="2"/>
  <c r="E113" i="2"/>
  <c r="D113" i="2"/>
  <c r="C113" i="2"/>
  <c r="B113" i="2"/>
  <c r="T112" i="2"/>
  <c r="S112" i="2"/>
  <c r="R112" i="2"/>
  <c r="Q112" i="2"/>
  <c r="O112" i="2"/>
  <c r="N112" i="2"/>
  <c r="M112" i="2"/>
  <c r="L112" i="2"/>
  <c r="P112" i="2" s="1"/>
  <c r="K112" i="2"/>
  <c r="J112" i="2"/>
  <c r="I112" i="2"/>
  <c r="H112" i="2"/>
  <c r="G112" i="2"/>
  <c r="E112" i="2"/>
  <c r="D112" i="2"/>
  <c r="C112" i="2"/>
  <c r="B112" i="2"/>
  <c r="F112" i="2" s="1"/>
  <c r="T111" i="2"/>
  <c r="S111" i="2"/>
  <c r="R111" i="2"/>
  <c r="Q111" i="2"/>
  <c r="U111" i="2" s="1"/>
  <c r="P111" i="2"/>
  <c r="O111" i="2"/>
  <c r="N111" i="2"/>
  <c r="M111" i="2"/>
  <c r="L111" i="2"/>
  <c r="J111" i="2"/>
  <c r="I111" i="2"/>
  <c r="H111" i="2"/>
  <c r="G111" i="2"/>
  <c r="E111" i="2"/>
  <c r="D111" i="2"/>
  <c r="C111" i="2"/>
  <c r="F111" i="2" s="1"/>
  <c r="B111" i="2"/>
  <c r="T109" i="2"/>
  <c r="S109" i="2"/>
  <c r="R109" i="2"/>
  <c r="Q109" i="2"/>
  <c r="O109" i="2"/>
  <c r="N109" i="2"/>
  <c r="M109" i="2"/>
  <c r="L109" i="2"/>
  <c r="J109" i="2"/>
  <c r="I109" i="2"/>
  <c r="H109" i="2"/>
  <c r="G109" i="2"/>
  <c r="E109" i="2"/>
  <c r="D109" i="2"/>
  <c r="C109" i="2"/>
  <c r="B109" i="2"/>
  <c r="U108" i="2"/>
  <c r="P108" i="2"/>
  <c r="K108" i="2"/>
  <c r="F108" i="2"/>
  <c r="V108" i="2" s="1"/>
  <c r="V107" i="2"/>
  <c r="U107" i="2"/>
  <c r="P107" i="2"/>
  <c r="K107" i="2"/>
  <c r="F107" i="2"/>
  <c r="U106" i="2"/>
  <c r="P106" i="2"/>
  <c r="K106" i="2"/>
  <c r="F106" i="2"/>
  <c r="U105" i="2"/>
  <c r="P105" i="2"/>
  <c r="K105" i="2"/>
  <c r="F105" i="2"/>
  <c r="V105" i="2" s="1"/>
  <c r="V104" i="2"/>
  <c r="U104" i="2"/>
  <c r="P104" i="2"/>
  <c r="K104" i="2"/>
  <c r="F104" i="2"/>
  <c r="U103" i="2"/>
  <c r="P103" i="2"/>
  <c r="K103" i="2"/>
  <c r="F103" i="2"/>
  <c r="V103" i="2" s="1"/>
  <c r="U102" i="2"/>
  <c r="P102" i="2"/>
  <c r="K102" i="2"/>
  <c r="V102" i="2" s="1"/>
  <c r="F102" i="2"/>
  <c r="U101" i="2"/>
  <c r="V101" i="2" s="1"/>
  <c r="P101" i="2"/>
  <c r="K101" i="2"/>
  <c r="F101" i="2"/>
  <c r="U100" i="2"/>
  <c r="P100" i="2"/>
  <c r="K100" i="2"/>
  <c r="F100" i="2"/>
  <c r="V100" i="2" s="1"/>
  <c r="V99" i="2"/>
  <c r="U99" i="2"/>
  <c r="P99" i="2"/>
  <c r="K99" i="2"/>
  <c r="F99" i="2"/>
  <c r="U98" i="2"/>
  <c r="P98" i="2"/>
  <c r="K98" i="2"/>
  <c r="F98" i="2"/>
  <c r="V98" i="2" s="1"/>
  <c r="U97" i="2"/>
  <c r="P97" i="2"/>
  <c r="K97" i="2"/>
  <c r="F97" i="2"/>
  <c r="V97" i="2" s="1"/>
  <c r="V96" i="2"/>
  <c r="U96" i="2"/>
  <c r="P96" i="2"/>
  <c r="K96" i="2"/>
  <c r="F96" i="2"/>
  <c r="U95" i="2"/>
  <c r="P95" i="2"/>
  <c r="K95" i="2"/>
  <c r="F95" i="2"/>
  <c r="V95" i="2" s="1"/>
  <c r="U94" i="2"/>
  <c r="P94" i="2"/>
  <c r="K94" i="2"/>
  <c r="V94" i="2" s="1"/>
  <c r="F94" i="2"/>
  <c r="U93" i="2"/>
  <c r="V93" i="2" s="1"/>
  <c r="P93" i="2"/>
  <c r="K93" i="2"/>
  <c r="F93" i="2"/>
  <c r="U92" i="2"/>
  <c r="P92" i="2"/>
  <c r="K92" i="2"/>
  <c r="F92" i="2"/>
  <c r="V92" i="2" s="1"/>
  <c r="V91" i="2"/>
  <c r="U91" i="2"/>
  <c r="P91" i="2"/>
  <c r="K91" i="2"/>
  <c r="F91" i="2"/>
  <c r="U90" i="2"/>
  <c r="P90" i="2"/>
  <c r="K90" i="2"/>
  <c r="F90" i="2"/>
  <c r="U89" i="2"/>
  <c r="P89" i="2"/>
  <c r="K89" i="2"/>
  <c r="F89" i="2"/>
  <c r="V89" i="2" s="1"/>
  <c r="V88" i="2"/>
  <c r="U88" i="2"/>
  <c r="P88" i="2"/>
  <c r="K88" i="2"/>
  <c r="F88" i="2"/>
  <c r="U87" i="2"/>
  <c r="P87" i="2"/>
  <c r="K87" i="2"/>
  <c r="F87" i="2"/>
  <c r="V87" i="2" s="1"/>
  <c r="U86" i="2"/>
  <c r="P86" i="2"/>
  <c r="K86" i="2"/>
  <c r="V86" i="2" s="1"/>
  <c r="F86" i="2"/>
  <c r="U85" i="2"/>
  <c r="V85" i="2" s="1"/>
  <c r="P85" i="2"/>
  <c r="K85" i="2"/>
  <c r="F85" i="2"/>
  <c r="U84" i="2"/>
  <c r="P84" i="2"/>
  <c r="K84" i="2"/>
  <c r="F84" i="2"/>
  <c r="V84" i="2" s="1"/>
  <c r="V83" i="2"/>
  <c r="U83" i="2"/>
  <c r="P83" i="2"/>
  <c r="K83" i="2"/>
  <c r="F83" i="2"/>
  <c r="U82" i="2"/>
  <c r="P82" i="2"/>
  <c r="K82" i="2"/>
  <c r="F82" i="2"/>
  <c r="V82" i="2" s="1"/>
  <c r="U81" i="2"/>
  <c r="P81" i="2"/>
  <c r="K81" i="2"/>
  <c r="F81" i="2"/>
  <c r="V81" i="2" s="1"/>
  <c r="V80" i="2"/>
  <c r="U80" i="2"/>
  <c r="P80" i="2"/>
  <c r="K80" i="2"/>
  <c r="F80" i="2"/>
  <c r="U79" i="2"/>
  <c r="P79" i="2"/>
  <c r="K79" i="2"/>
  <c r="F79" i="2"/>
  <c r="U78" i="2"/>
  <c r="P78" i="2"/>
  <c r="K78" i="2"/>
  <c r="V78" i="2" s="1"/>
  <c r="F78" i="2"/>
  <c r="U77" i="2"/>
  <c r="V77" i="2" s="1"/>
  <c r="P77" i="2"/>
  <c r="K77" i="2"/>
  <c r="F77" i="2"/>
  <c r="U76" i="2"/>
  <c r="P76" i="2"/>
  <c r="K76" i="2"/>
  <c r="F76" i="2"/>
  <c r="V76" i="2" s="1"/>
  <c r="V75" i="2"/>
  <c r="U75" i="2"/>
  <c r="P75" i="2"/>
  <c r="K75" i="2"/>
  <c r="F75" i="2"/>
  <c r="U74" i="2"/>
  <c r="P74" i="2"/>
  <c r="K74" i="2"/>
  <c r="F74" i="2"/>
  <c r="U73" i="2"/>
  <c r="P73" i="2"/>
  <c r="K73" i="2"/>
  <c r="F73" i="2"/>
  <c r="V73" i="2" s="1"/>
  <c r="V72" i="2"/>
  <c r="U72" i="2"/>
  <c r="P72" i="2"/>
  <c r="K72" i="2"/>
  <c r="F72" i="2"/>
  <c r="U71" i="2"/>
  <c r="P71" i="2"/>
  <c r="K71" i="2"/>
  <c r="F71" i="2"/>
  <c r="V71" i="2" s="1"/>
  <c r="U70" i="2"/>
  <c r="P70" i="2"/>
  <c r="K70" i="2"/>
  <c r="V70" i="2" s="1"/>
  <c r="F70" i="2"/>
  <c r="U69" i="2"/>
  <c r="V69" i="2" s="1"/>
  <c r="P69" i="2"/>
  <c r="K69" i="2"/>
  <c r="F69" i="2"/>
  <c r="U68" i="2"/>
  <c r="P68" i="2"/>
  <c r="K68" i="2"/>
  <c r="F68" i="2"/>
  <c r="V68" i="2" s="1"/>
  <c r="V67" i="2"/>
  <c r="U67" i="2"/>
  <c r="P67" i="2"/>
  <c r="K67" i="2"/>
  <c r="F67" i="2"/>
  <c r="U66" i="2"/>
  <c r="P66" i="2"/>
  <c r="K66" i="2"/>
  <c r="F66" i="2"/>
  <c r="V66" i="2" s="1"/>
  <c r="U65" i="2"/>
  <c r="P65" i="2"/>
  <c r="K65" i="2"/>
  <c r="F65" i="2"/>
  <c r="V65" i="2" s="1"/>
  <c r="V64" i="2"/>
  <c r="U64" i="2"/>
  <c r="P64" i="2"/>
  <c r="K64" i="2"/>
  <c r="F64" i="2"/>
  <c r="U63" i="2"/>
  <c r="P63" i="2"/>
  <c r="K63" i="2"/>
  <c r="F63" i="2"/>
  <c r="V63" i="2" s="1"/>
  <c r="U62" i="2"/>
  <c r="P62" i="2"/>
  <c r="K62" i="2"/>
  <c r="V62" i="2" s="1"/>
  <c r="F62" i="2"/>
  <c r="U61" i="2"/>
  <c r="V61" i="2" s="1"/>
  <c r="P61" i="2"/>
  <c r="K61" i="2"/>
  <c r="F61" i="2"/>
  <c r="U60" i="2"/>
  <c r="P60" i="2"/>
  <c r="K60" i="2"/>
  <c r="F60" i="2"/>
  <c r="V60" i="2" s="1"/>
  <c r="V59" i="2"/>
  <c r="U59" i="2"/>
  <c r="P59" i="2"/>
  <c r="K59" i="2"/>
  <c r="F59" i="2"/>
  <c r="U58" i="2"/>
  <c r="P58" i="2"/>
  <c r="K58" i="2"/>
  <c r="F58" i="2"/>
  <c r="U57" i="2"/>
  <c r="P57" i="2"/>
  <c r="K57" i="2"/>
  <c r="F57" i="2"/>
  <c r="V57" i="2" s="1"/>
  <c r="V56" i="2"/>
  <c r="U56" i="2"/>
  <c r="P56" i="2"/>
  <c r="K56" i="2"/>
  <c r="F56" i="2"/>
  <c r="U55" i="2"/>
  <c r="P55" i="2"/>
  <c r="K55" i="2"/>
  <c r="F55" i="2"/>
  <c r="V55" i="2" s="1"/>
  <c r="U54" i="2"/>
  <c r="P54" i="2"/>
  <c r="K54" i="2"/>
  <c r="V54" i="2" s="1"/>
  <c r="F54" i="2"/>
  <c r="U53" i="2"/>
  <c r="V53" i="2" s="1"/>
  <c r="P53" i="2"/>
  <c r="K53" i="2"/>
  <c r="F53" i="2"/>
  <c r="U52" i="2"/>
  <c r="P52" i="2"/>
  <c r="K52" i="2"/>
  <c r="F52" i="2"/>
  <c r="V52" i="2" s="1"/>
  <c r="V51" i="2"/>
  <c r="U51" i="2"/>
  <c r="P51" i="2"/>
  <c r="K51" i="2"/>
  <c r="F51" i="2"/>
  <c r="U50" i="2"/>
  <c r="P50" i="2"/>
  <c r="K50" i="2"/>
  <c r="F50" i="2"/>
  <c r="V50" i="2" s="1"/>
  <c r="U49" i="2"/>
  <c r="P49" i="2"/>
  <c r="K49" i="2"/>
  <c r="F49" i="2"/>
  <c r="V49" i="2" s="1"/>
  <c r="V48" i="2"/>
  <c r="U48" i="2"/>
  <c r="P48" i="2"/>
  <c r="K48" i="2"/>
  <c r="F48" i="2"/>
  <c r="U47" i="2"/>
  <c r="P47" i="2"/>
  <c r="K47" i="2"/>
  <c r="F47" i="2"/>
  <c r="U46" i="2"/>
  <c r="P46" i="2"/>
  <c r="K46" i="2"/>
  <c r="V46" i="2" s="1"/>
  <c r="F46" i="2"/>
  <c r="U45" i="2"/>
  <c r="V45" i="2" s="1"/>
  <c r="P45" i="2"/>
  <c r="K45" i="2"/>
  <c r="F45" i="2"/>
  <c r="U44" i="2"/>
  <c r="P44" i="2"/>
  <c r="K44" i="2"/>
  <c r="F44" i="2"/>
  <c r="V44" i="2" s="1"/>
  <c r="V43" i="2"/>
  <c r="U43" i="2"/>
  <c r="P43" i="2"/>
  <c r="K43" i="2"/>
  <c r="F43" i="2"/>
  <c r="U42" i="2"/>
  <c r="P42" i="2"/>
  <c r="K42" i="2"/>
  <c r="F42" i="2"/>
  <c r="U41" i="2"/>
  <c r="P41" i="2"/>
  <c r="K41" i="2"/>
  <c r="F41" i="2"/>
  <c r="V41" i="2" s="1"/>
  <c r="V40" i="2"/>
  <c r="U40" i="2"/>
  <c r="P40" i="2"/>
  <c r="K40" i="2"/>
  <c r="F40" i="2"/>
  <c r="U39" i="2"/>
  <c r="P39" i="2"/>
  <c r="K39" i="2"/>
  <c r="F39" i="2"/>
  <c r="V39" i="2" s="1"/>
  <c r="U38" i="2"/>
  <c r="P38" i="2"/>
  <c r="K38" i="2"/>
  <c r="V38" i="2" s="1"/>
  <c r="F38" i="2"/>
  <c r="U37" i="2"/>
  <c r="V37" i="2" s="1"/>
  <c r="P37" i="2"/>
  <c r="K37" i="2"/>
  <c r="F37" i="2"/>
  <c r="U36" i="2"/>
  <c r="P36" i="2"/>
  <c r="K36" i="2"/>
  <c r="F36" i="2"/>
  <c r="V36" i="2" s="1"/>
  <c r="V35" i="2"/>
  <c r="U35" i="2"/>
  <c r="P35" i="2"/>
  <c r="K35" i="2"/>
  <c r="F35" i="2"/>
  <c r="U34" i="2"/>
  <c r="P34" i="2"/>
  <c r="K34" i="2"/>
  <c r="F34" i="2"/>
  <c r="V34" i="2" s="1"/>
  <c r="U33" i="2"/>
  <c r="P33" i="2"/>
  <c r="K33" i="2"/>
  <c r="F33" i="2"/>
  <c r="V33" i="2" s="1"/>
  <c r="V32" i="2"/>
  <c r="U32" i="2"/>
  <c r="P32" i="2"/>
  <c r="K32" i="2"/>
  <c r="F32" i="2"/>
  <c r="U31" i="2"/>
  <c r="P31" i="2"/>
  <c r="K31" i="2"/>
  <c r="F31" i="2"/>
  <c r="V31" i="2" s="1"/>
  <c r="U30" i="2"/>
  <c r="P30" i="2"/>
  <c r="K30" i="2"/>
  <c r="V30" i="2" s="1"/>
  <c r="F30" i="2"/>
  <c r="U29" i="2"/>
  <c r="V29" i="2" s="1"/>
  <c r="P29" i="2"/>
  <c r="K29" i="2"/>
  <c r="F29" i="2"/>
  <c r="U28" i="2"/>
  <c r="P28" i="2"/>
  <c r="K28" i="2"/>
  <c r="F28" i="2"/>
  <c r="V28" i="2" s="1"/>
  <c r="V27" i="2"/>
  <c r="U27" i="2"/>
  <c r="P27" i="2"/>
  <c r="K27" i="2"/>
  <c r="F27" i="2"/>
  <c r="U26" i="2"/>
  <c r="P26" i="2"/>
  <c r="K26" i="2"/>
  <c r="F26" i="2"/>
  <c r="U25" i="2"/>
  <c r="P25" i="2"/>
  <c r="K25" i="2"/>
  <c r="F25" i="2"/>
  <c r="V25" i="2" s="1"/>
  <c r="V24" i="2"/>
  <c r="U24" i="2"/>
  <c r="P24" i="2"/>
  <c r="K24" i="2"/>
  <c r="F24" i="2"/>
  <c r="U23" i="2"/>
  <c r="P23" i="2"/>
  <c r="K23" i="2"/>
  <c r="F23" i="2"/>
  <c r="V23" i="2" s="1"/>
  <c r="U22" i="2"/>
  <c r="P22" i="2"/>
  <c r="K22" i="2"/>
  <c r="V22" i="2" s="1"/>
  <c r="F22" i="2"/>
  <c r="U21" i="2"/>
  <c r="V21" i="2" s="1"/>
  <c r="P21" i="2"/>
  <c r="K21" i="2"/>
  <c r="F21" i="2"/>
  <c r="U20" i="2"/>
  <c r="P20" i="2"/>
  <c r="K20" i="2"/>
  <c r="F20" i="2"/>
  <c r="V20" i="2" s="1"/>
  <c r="V19" i="2"/>
  <c r="U19" i="2"/>
  <c r="P19" i="2"/>
  <c r="K19" i="2"/>
  <c r="F19" i="2"/>
  <c r="U18" i="2"/>
  <c r="P18" i="2"/>
  <c r="K18" i="2"/>
  <c r="F18" i="2"/>
  <c r="V18" i="2" s="1"/>
  <c r="U17" i="2"/>
  <c r="P17" i="2"/>
  <c r="K17" i="2"/>
  <c r="F17" i="2"/>
  <c r="V17" i="2" s="1"/>
  <c r="V16" i="2"/>
  <c r="U16" i="2"/>
  <c r="P16" i="2"/>
  <c r="K16" i="2"/>
  <c r="F16" i="2"/>
  <c r="U15" i="2"/>
  <c r="P15" i="2"/>
  <c r="K15" i="2"/>
  <c r="F15" i="2"/>
  <c r="U14" i="2"/>
  <c r="P14" i="2"/>
  <c r="K14" i="2"/>
  <c r="V14" i="2" s="1"/>
  <c r="F14" i="2"/>
  <c r="U13" i="2"/>
  <c r="V13" i="2" s="1"/>
  <c r="P13" i="2"/>
  <c r="K13" i="2"/>
  <c r="K109" i="2" s="1"/>
  <c r="F13" i="2"/>
  <c r="T203" i="1"/>
  <c r="S203" i="1"/>
  <c r="R203" i="1"/>
  <c r="Q203" i="1"/>
  <c r="U203" i="1" s="1"/>
  <c r="O203" i="1"/>
  <c r="N203" i="1"/>
  <c r="M203" i="1"/>
  <c r="P203" i="1" s="1"/>
  <c r="L203" i="1"/>
  <c r="J203" i="1"/>
  <c r="K203" i="1" s="1"/>
  <c r="I203" i="1"/>
  <c r="H203" i="1"/>
  <c r="G203" i="1"/>
  <c r="E203" i="1"/>
  <c r="D203" i="1"/>
  <c r="C203" i="1"/>
  <c r="B203" i="1"/>
  <c r="F203" i="1" s="1"/>
  <c r="T202" i="1"/>
  <c r="S202" i="1"/>
  <c r="R202" i="1"/>
  <c r="U202" i="1" s="1"/>
  <c r="Q202" i="1"/>
  <c r="O202" i="1"/>
  <c r="P202" i="1" s="1"/>
  <c r="N202" i="1"/>
  <c r="M202" i="1"/>
  <c r="L202" i="1"/>
  <c r="J202" i="1"/>
  <c r="I202" i="1"/>
  <c r="H202" i="1"/>
  <c r="G202" i="1"/>
  <c r="K202" i="1" s="1"/>
  <c r="F202" i="1"/>
  <c r="E202" i="1"/>
  <c r="D202" i="1"/>
  <c r="C202" i="1"/>
  <c r="B202" i="1"/>
  <c r="T201" i="1"/>
  <c r="U201" i="1" s="1"/>
  <c r="S201" i="1"/>
  <c r="R201" i="1"/>
  <c r="Q201" i="1"/>
  <c r="O201" i="1"/>
  <c r="N201" i="1"/>
  <c r="M201" i="1"/>
  <c r="L201" i="1"/>
  <c r="P201" i="1" s="1"/>
  <c r="K201" i="1"/>
  <c r="J201" i="1"/>
  <c r="I201" i="1"/>
  <c r="H201" i="1"/>
  <c r="G201" i="1"/>
  <c r="E201" i="1"/>
  <c r="D201" i="1"/>
  <c r="C201" i="1"/>
  <c r="B201" i="1"/>
  <c r="F201" i="1" s="1"/>
  <c r="V201" i="1" s="1"/>
  <c r="T200" i="1"/>
  <c r="S200" i="1"/>
  <c r="R200" i="1"/>
  <c r="Q200" i="1"/>
  <c r="U200" i="1" s="1"/>
  <c r="P200" i="1"/>
  <c r="O200" i="1"/>
  <c r="N200" i="1"/>
  <c r="M200" i="1"/>
  <c r="L200" i="1"/>
  <c r="J200" i="1"/>
  <c r="I200" i="1"/>
  <c r="H200" i="1"/>
  <c r="G200" i="1"/>
  <c r="K200" i="1" s="1"/>
  <c r="E200" i="1"/>
  <c r="D200" i="1"/>
  <c r="C200" i="1"/>
  <c r="B200" i="1"/>
  <c r="F200" i="1" s="1"/>
  <c r="V200" i="1" s="1"/>
  <c r="U199" i="1"/>
  <c r="T199" i="1"/>
  <c r="S199" i="1"/>
  <c r="R199" i="1"/>
  <c r="Q199" i="1"/>
  <c r="O199" i="1"/>
  <c r="N199" i="1"/>
  <c r="M199" i="1"/>
  <c r="L199" i="1"/>
  <c r="J199" i="1"/>
  <c r="I199" i="1"/>
  <c r="H199" i="1"/>
  <c r="G199" i="1"/>
  <c r="K199" i="1" s="1"/>
  <c r="F199" i="1"/>
  <c r="E199" i="1"/>
  <c r="D199" i="1"/>
  <c r="C199" i="1"/>
  <c r="B199" i="1"/>
  <c r="T198" i="1"/>
  <c r="S198" i="1"/>
  <c r="R198" i="1"/>
  <c r="Q198" i="1"/>
  <c r="U198" i="1" s="1"/>
  <c r="O198" i="1"/>
  <c r="N198" i="1"/>
  <c r="M198" i="1"/>
  <c r="L198" i="1"/>
  <c r="P198" i="1" s="1"/>
  <c r="K198" i="1"/>
  <c r="J198" i="1"/>
  <c r="I198" i="1"/>
  <c r="H198" i="1"/>
  <c r="G198" i="1"/>
  <c r="E198" i="1"/>
  <c r="D198" i="1"/>
  <c r="C198" i="1"/>
  <c r="B198" i="1"/>
  <c r="F198" i="1" s="1"/>
  <c r="T197" i="1"/>
  <c r="S197" i="1"/>
  <c r="R197" i="1"/>
  <c r="Q197" i="1"/>
  <c r="U197" i="1" s="1"/>
  <c r="P197" i="1"/>
  <c r="O197" i="1"/>
  <c r="N197" i="1"/>
  <c r="M197" i="1"/>
  <c r="L197" i="1"/>
  <c r="J197" i="1"/>
  <c r="I197" i="1"/>
  <c r="H197" i="1"/>
  <c r="G197" i="1"/>
  <c r="K197" i="1" s="1"/>
  <c r="E197" i="1"/>
  <c r="D197" i="1"/>
  <c r="C197" i="1"/>
  <c r="F197" i="1" s="1"/>
  <c r="B197" i="1"/>
  <c r="U196" i="1"/>
  <c r="T196" i="1"/>
  <c r="S196" i="1"/>
  <c r="R196" i="1"/>
  <c r="Q196" i="1"/>
  <c r="O196" i="1"/>
  <c r="N196" i="1"/>
  <c r="M196" i="1"/>
  <c r="L196" i="1"/>
  <c r="P196" i="1" s="1"/>
  <c r="J196" i="1"/>
  <c r="I196" i="1"/>
  <c r="H196" i="1"/>
  <c r="K196" i="1" s="1"/>
  <c r="G196" i="1"/>
  <c r="E196" i="1"/>
  <c r="F196" i="1" s="1"/>
  <c r="D196" i="1"/>
  <c r="C196" i="1"/>
  <c r="B196" i="1"/>
  <c r="T195" i="1"/>
  <c r="S195" i="1"/>
  <c r="R195" i="1"/>
  <c r="Q195" i="1"/>
  <c r="O195" i="1"/>
  <c r="N195" i="1"/>
  <c r="M195" i="1"/>
  <c r="P195" i="1" s="1"/>
  <c r="L195" i="1"/>
  <c r="J195" i="1"/>
  <c r="K195" i="1" s="1"/>
  <c r="I195" i="1"/>
  <c r="H195" i="1"/>
  <c r="G195" i="1"/>
  <c r="E195" i="1"/>
  <c r="D195" i="1"/>
  <c r="C195" i="1"/>
  <c r="B195" i="1"/>
  <c r="F195" i="1" s="1"/>
  <c r="T194" i="1"/>
  <c r="S194" i="1"/>
  <c r="R194" i="1"/>
  <c r="U194" i="1" s="1"/>
  <c r="Q194" i="1"/>
  <c r="O194" i="1"/>
  <c r="P194" i="1" s="1"/>
  <c r="N194" i="1"/>
  <c r="M194" i="1"/>
  <c r="L194" i="1"/>
  <c r="J194" i="1"/>
  <c r="I194" i="1"/>
  <c r="H194" i="1"/>
  <c r="G194" i="1"/>
  <c r="K194" i="1" s="1"/>
  <c r="F194" i="1"/>
  <c r="E194" i="1"/>
  <c r="D194" i="1"/>
  <c r="C194" i="1"/>
  <c r="B194" i="1"/>
  <c r="T193" i="1"/>
  <c r="U193" i="1" s="1"/>
  <c r="S193" i="1"/>
  <c r="R193" i="1"/>
  <c r="Q193" i="1"/>
  <c r="O193" i="1"/>
  <c r="N193" i="1"/>
  <c r="M193" i="1"/>
  <c r="L193" i="1"/>
  <c r="P193" i="1" s="1"/>
  <c r="K193" i="1"/>
  <c r="J193" i="1"/>
  <c r="I193" i="1"/>
  <c r="H193" i="1"/>
  <c r="G193" i="1"/>
  <c r="E193" i="1"/>
  <c r="D193" i="1"/>
  <c r="C193" i="1"/>
  <c r="B193" i="1"/>
  <c r="F193" i="1" s="1"/>
  <c r="T192" i="1"/>
  <c r="S192" i="1"/>
  <c r="R192" i="1"/>
  <c r="Q192" i="1"/>
  <c r="U192" i="1" s="1"/>
  <c r="P192" i="1"/>
  <c r="O192" i="1"/>
  <c r="N192" i="1"/>
  <c r="M192" i="1"/>
  <c r="L192" i="1"/>
  <c r="J192" i="1"/>
  <c r="I192" i="1"/>
  <c r="H192" i="1"/>
  <c r="G192" i="1"/>
  <c r="E192" i="1"/>
  <c r="D192" i="1"/>
  <c r="C192" i="1"/>
  <c r="B192" i="1"/>
  <c r="F192" i="1" s="1"/>
  <c r="U191" i="1"/>
  <c r="T191" i="1"/>
  <c r="S191" i="1"/>
  <c r="R191" i="1"/>
  <c r="Q191" i="1"/>
  <c r="O191" i="1"/>
  <c r="N191" i="1"/>
  <c r="M191" i="1"/>
  <c r="L191" i="1"/>
  <c r="J191" i="1"/>
  <c r="I191" i="1"/>
  <c r="H191" i="1"/>
  <c r="G191" i="1"/>
  <c r="K191" i="1" s="1"/>
  <c r="F191" i="1"/>
  <c r="E191" i="1"/>
  <c r="D191" i="1"/>
  <c r="C191" i="1"/>
  <c r="B191" i="1"/>
  <c r="T190" i="1"/>
  <c r="S190" i="1"/>
  <c r="R190" i="1"/>
  <c r="Q190" i="1"/>
  <c r="U190" i="1" s="1"/>
  <c r="O190" i="1"/>
  <c r="N190" i="1"/>
  <c r="M190" i="1"/>
  <c r="L190" i="1"/>
  <c r="P190" i="1" s="1"/>
  <c r="K190" i="1"/>
  <c r="J190" i="1"/>
  <c r="I190" i="1"/>
  <c r="H190" i="1"/>
  <c r="G190" i="1"/>
  <c r="E190" i="1"/>
  <c r="D190" i="1"/>
  <c r="C190" i="1"/>
  <c r="B190" i="1"/>
  <c r="T189" i="1"/>
  <c r="S189" i="1"/>
  <c r="R189" i="1"/>
  <c r="Q189" i="1"/>
  <c r="U189" i="1" s="1"/>
  <c r="P189" i="1"/>
  <c r="O189" i="1"/>
  <c r="N189" i="1"/>
  <c r="M189" i="1"/>
  <c r="L189" i="1"/>
  <c r="J189" i="1"/>
  <c r="I189" i="1"/>
  <c r="H189" i="1"/>
  <c r="G189" i="1"/>
  <c r="E189" i="1"/>
  <c r="D189" i="1"/>
  <c r="C189" i="1"/>
  <c r="F189" i="1" s="1"/>
  <c r="B189" i="1"/>
  <c r="U188" i="1"/>
  <c r="T188" i="1"/>
  <c r="S188" i="1"/>
  <c r="R188" i="1"/>
  <c r="Q188" i="1"/>
  <c r="O188" i="1"/>
  <c r="N188" i="1"/>
  <c r="M188" i="1"/>
  <c r="L188" i="1"/>
  <c r="P188" i="1" s="1"/>
  <c r="J188" i="1"/>
  <c r="I188" i="1"/>
  <c r="H188" i="1"/>
  <c r="K188" i="1" s="1"/>
  <c r="G188" i="1"/>
  <c r="E188" i="1"/>
  <c r="F188" i="1" s="1"/>
  <c r="D188" i="1"/>
  <c r="C188" i="1"/>
  <c r="B188" i="1"/>
  <c r="T187" i="1"/>
  <c r="S187" i="1"/>
  <c r="R187" i="1"/>
  <c r="Q187" i="1"/>
  <c r="U187" i="1" s="1"/>
  <c r="O187" i="1"/>
  <c r="N187" i="1"/>
  <c r="M187" i="1"/>
  <c r="P187" i="1" s="1"/>
  <c r="L187" i="1"/>
  <c r="J187" i="1"/>
  <c r="K187" i="1" s="1"/>
  <c r="I187" i="1"/>
  <c r="H187" i="1"/>
  <c r="G187" i="1"/>
  <c r="E187" i="1"/>
  <c r="D187" i="1"/>
  <c r="C187" i="1"/>
  <c r="B187" i="1"/>
  <c r="F187" i="1" s="1"/>
  <c r="V187" i="1" s="1"/>
  <c r="T186" i="1"/>
  <c r="S186" i="1"/>
  <c r="R186" i="1"/>
  <c r="U186" i="1" s="1"/>
  <c r="Q186" i="1"/>
  <c r="O186" i="1"/>
  <c r="P186" i="1" s="1"/>
  <c r="N186" i="1"/>
  <c r="M186" i="1"/>
  <c r="L186" i="1"/>
  <c r="J186" i="1"/>
  <c r="I186" i="1"/>
  <c r="H186" i="1"/>
  <c r="G186" i="1"/>
  <c r="K186" i="1" s="1"/>
  <c r="F186" i="1"/>
  <c r="V186" i="1" s="1"/>
  <c r="E186" i="1"/>
  <c r="D186" i="1"/>
  <c r="C186" i="1"/>
  <c r="B186" i="1"/>
  <c r="T185" i="1"/>
  <c r="U185" i="1" s="1"/>
  <c r="S185" i="1"/>
  <c r="R185" i="1"/>
  <c r="Q185" i="1"/>
  <c r="O185" i="1"/>
  <c r="N185" i="1"/>
  <c r="M185" i="1"/>
  <c r="L185" i="1"/>
  <c r="P185" i="1" s="1"/>
  <c r="K185" i="1"/>
  <c r="J185" i="1"/>
  <c r="I185" i="1"/>
  <c r="H185" i="1"/>
  <c r="G185" i="1"/>
  <c r="E185" i="1"/>
  <c r="D185" i="1"/>
  <c r="C185" i="1"/>
  <c r="B185" i="1"/>
  <c r="F185" i="1" s="1"/>
  <c r="V185" i="1" s="1"/>
  <c r="T184" i="1"/>
  <c r="S184" i="1"/>
  <c r="R184" i="1"/>
  <c r="Q184" i="1"/>
  <c r="U184" i="1" s="1"/>
  <c r="P184" i="1"/>
  <c r="O184" i="1"/>
  <c r="N184" i="1"/>
  <c r="M184" i="1"/>
  <c r="L184" i="1"/>
  <c r="J184" i="1"/>
  <c r="I184" i="1"/>
  <c r="H184" i="1"/>
  <c r="G184" i="1"/>
  <c r="E184" i="1"/>
  <c r="D184" i="1"/>
  <c r="C184" i="1"/>
  <c r="B184" i="1"/>
  <c r="F184" i="1" s="1"/>
  <c r="U183" i="1"/>
  <c r="T183" i="1"/>
  <c r="S183" i="1"/>
  <c r="R183" i="1"/>
  <c r="Q183" i="1"/>
  <c r="O183" i="1"/>
  <c r="N183" i="1"/>
  <c r="M183" i="1"/>
  <c r="L183" i="1"/>
  <c r="P183" i="1" s="1"/>
  <c r="J183" i="1"/>
  <c r="I183" i="1"/>
  <c r="H183" i="1"/>
  <c r="G183" i="1"/>
  <c r="K183" i="1" s="1"/>
  <c r="F183" i="1"/>
  <c r="V183" i="1" s="1"/>
  <c r="E183" i="1"/>
  <c r="D183" i="1"/>
  <c r="C183" i="1"/>
  <c r="B183" i="1"/>
  <c r="T182" i="1"/>
  <c r="S182" i="1"/>
  <c r="R182" i="1"/>
  <c r="Q182" i="1"/>
  <c r="U182" i="1" s="1"/>
  <c r="O182" i="1"/>
  <c r="N182" i="1"/>
  <c r="M182" i="1"/>
  <c r="L182" i="1"/>
  <c r="P182" i="1" s="1"/>
  <c r="K182" i="1"/>
  <c r="J182" i="1"/>
  <c r="I182" i="1"/>
  <c r="H182" i="1"/>
  <c r="G182" i="1"/>
  <c r="E182" i="1"/>
  <c r="D182" i="1"/>
  <c r="C182" i="1"/>
  <c r="B182" i="1"/>
  <c r="F182" i="1" s="1"/>
  <c r="T181" i="1"/>
  <c r="S181" i="1"/>
  <c r="R181" i="1"/>
  <c r="Q181" i="1"/>
  <c r="U181" i="1" s="1"/>
  <c r="P181" i="1"/>
  <c r="O181" i="1"/>
  <c r="N181" i="1"/>
  <c r="M181" i="1"/>
  <c r="L181" i="1"/>
  <c r="J181" i="1"/>
  <c r="I181" i="1"/>
  <c r="H181" i="1"/>
  <c r="G181" i="1"/>
  <c r="K181" i="1" s="1"/>
  <c r="E181" i="1"/>
  <c r="D181" i="1"/>
  <c r="C181" i="1"/>
  <c r="B181" i="1"/>
  <c r="F181" i="1" s="1"/>
  <c r="V181" i="1" s="1"/>
  <c r="U180" i="1"/>
  <c r="T180" i="1"/>
  <c r="S180" i="1"/>
  <c r="R180" i="1"/>
  <c r="Q180" i="1"/>
  <c r="O180" i="1"/>
  <c r="N180" i="1"/>
  <c r="M180" i="1"/>
  <c r="L180" i="1"/>
  <c r="J180" i="1"/>
  <c r="I180" i="1"/>
  <c r="H180" i="1"/>
  <c r="G180" i="1"/>
  <c r="K180" i="1" s="1"/>
  <c r="E180" i="1"/>
  <c r="F180" i="1" s="1"/>
  <c r="D180" i="1"/>
  <c r="C180" i="1"/>
  <c r="B180" i="1"/>
  <c r="T179" i="1"/>
  <c r="S179" i="1"/>
  <c r="R179" i="1"/>
  <c r="Q179" i="1"/>
  <c r="U179" i="1" s="1"/>
  <c r="O179" i="1"/>
  <c r="N179" i="1"/>
  <c r="M179" i="1"/>
  <c r="L179" i="1"/>
  <c r="P179" i="1" s="1"/>
  <c r="J179" i="1"/>
  <c r="K179" i="1" s="1"/>
  <c r="I179" i="1"/>
  <c r="H179" i="1"/>
  <c r="G179" i="1"/>
  <c r="E179" i="1"/>
  <c r="D179" i="1"/>
  <c r="C179" i="1"/>
  <c r="B179" i="1"/>
  <c r="F179" i="1" s="1"/>
  <c r="T178" i="1"/>
  <c r="S178" i="1"/>
  <c r="R178" i="1"/>
  <c r="Q178" i="1"/>
  <c r="U178" i="1" s="1"/>
  <c r="O178" i="1"/>
  <c r="P178" i="1" s="1"/>
  <c r="N178" i="1"/>
  <c r="M178" i="1"/>
  <c r="L178" i="1"/>
  <c r="J178" i="1"/>
  <c r="I178" i="1"/>
  <c r="H178" i="1"/>
  <c r="G178" i="1"/>
  <c r="K178" i="1" s="1"/>
  <c r="F178" i="1"/>
  <c r="E178" i="1"/>
  <c r="D178" i="1"/>
  <c r="C178" i="1"/>
  <c r="B178" i="1"/>
  <c r="T177" i="1"/>
  <c r="U177" i="1" s="1"/>
  <c r="S177" i="1"/>
  <c r="R177" i="1"/>
  <c r="Q177" i="1"/>
  <c r="O177" i="1"/>
  <c r="N177" i="1"/>
  <c r="M177" i="1"/>
  <c r="L177" i="1"/>
  <c r="P177" i="1" s="1"/>
  <c r="K177" i="1"/>
  <c r="J177" i="1"/>
  <c r="I177" i="1"/>
  <c r="H177" i="1"/>
  <c r="G177" i="1"/>
  <c r="E177" i="1"/>
  <c r="D177" i="1"/>
  <c r="C177" i="1"/>
  <c r="F177" i="1" s="1"/>
  <c r="B177" i="1"/>
  <c r="T176" i="1"/>
  <c r="S176" i="1"/>
  <c r="R176" i="1"/>
  <c r="Q176" i="1"/>
  <c r="U176" i="1" s="1"/>
  <c r="P176" i="1"/>
  <c r="O176" i="1"/>
  <c r="N176" i="1"/>
  <c r="M176" i="1"/>
  <c r="L176" i="1"/>
  <c r="J176" i="1"/>
  <c r="I176" i="1"/>
  <c r="H176" i="1"/>
  <c r="G176" i="1"/>
  <c r="K176" i="1" s="1"/>
  <c r="E176" i="1"/>
  <c r="D176" i="1"/>
  <c r="C176" i="1"/>
  <c r="B176" i="1"/>
  <c r="F176" i="1" s="1"/>
  <c r="U175" i="1"/>
  <c r="T175" i="1"/>
  <c r="S175" i="1"/>
  <c r="R175" i="1"/>
  <c r="Q175" i="1"/>
  <c r="O175" i="1"/>
  <c r="N175" i="1"/>
  <c r="M175" i="1"/>
  <c r="L175" i="1"/>
  <c r="J175" i="1"/>
  <c r="I175" i="1"/>
  <c r="H175" i="1"/>
  <c r="G175" i="1"/>
  <c r="K175" i="1" s="1"/>
  <c r="F175" i="1"/>
  <c r="E175" i="1"/>
  <c r="D175" i="1"/>
  <c r="C175" i="1"/>
  <c r="B175" i="1"/>
  <c r="T174" i="1"/>
  <c r="S174" i="1"/>
  <c r="R174" i="1"/>
  <c r="Q174" i="1"/>
  <c r="O174" i="1"/>
  <c r="N174" i="1"/>
  <c r="M174" i="1"/>
  <c r="L174" i="1"/>
  <c r="P174" i="1" s="1"/>
  <c r="K174" i="1"/>
  <c r="J174" i="1"/>
  <c r="I174" i="1"/>
  <c r="H174" i="1"/>
  <c r="G174" i="1"/>
  <c r="E174" i="1"/>
  <c r="D174" i="1"/>
  <c r="C174" i="1"/>
  <c r="B174" i="1"/>
  <c r="F174" i="1" s="1"/>
  <c r="T173" i="1"/>
  <c r="S173" i="1"/>
  <c r="R173" i="1"/>
  <c r="Q173" i="1"/>
  <c r="U173" i="1" s="1"/>
  <c r="P173" i="1"/>
  <c r="O173" i="1"/>
  <c r="N173" i="1"/>
  <c r="M173" i="1"/>
  <c r="L173" i="1"/>
  <c r="J173" i="1"/>
  <c r="I173" i="1"/>
  <c r="H173" i="1"/>
  <c r="G173" i="1"/>
  <c r="K173" i="1" s="1"/>
  <c r="E173" i="1"/>
  <c r="D173" i="1"/>
  <c r="C173" i="1"/>
  <c r="B173" i="1"/>
  <c r="F173" i="1" s="1"/>
  <c r="U172" i="1"/>
  <c r="T172" i="1"/>
  <c r="S172" i="1"/>
  <c r="R172" i="1"/>
  <c r="Q172" i="1"/>
  <c r="O172" i="1"/>
  <c r="N172" i="1"/>
  <c r="M172" i="1"/>
  <c r="L172" i="1"/>
  <c r="P172" i="1" s="1"/>
  <c r="J172" i="1"/>
  <c r="I172" i="1"/>
  <c r="H172" i="1"/>
  <c r="K172" i="1" s="1"/>
  <c r="G172" i="1"/>
  <c r="E172" i="1"/>
  <c r="F172" i="1" s="1"/>
  <c r="D172" i="1"/>
  <c r="C172" i="1"/>
  <c r="B172" i="1"/>
  <c r="T171" i="1"/>
  <c r="S171" i="1"/>
  <c r="R171" i="1"/>
  <c r="Q171" i="1"/>
  <c r="O171" i="1"/>
  <c r="N171" i="1"/>
  <c r="M171" i="1"/>
  <c r="P171" i="1" s="1"/>
  <c r="L171" i="1"/>
  <c r="J171" i="1"/>
  <c r="K171" i="1" s="1"/>
  <c r="I171" i="1"/>
  <c r="H171" i="1"/>
  <c r="G171" i="1"/>
  <c r="E171" i="1"/>
  <c r="D171" i="1"/>
  <c r="C171" i="1"/>
  <c r="B171" i="1"/>
  <c r="F171" i="1" s="1"/>
  <c r="T170" i="1"/>
  <c r="S170" i="1"/>
  <c r="R170" i="1"/>
  <c r="Q170" i="1"/>
  <c r="U170" i="1" s="1"/>
  <c r="O170" i="1"/>
  <c r="P170" i="1" s="1"/>
  <c r="N170" i="1"/>
  <c r="M170" i="1"/>
  <c r="L170" i="1"/>
  <c r="J170" i="1"/>
  <c r="I170" i="1"/>
  <c r="H170" i="1"/>
  <c r="G170" i="1"/>
  <c r="K170" i="1" s="1"/>
  <c r="F170" i="1"/>
  <c r="V170" i="1" s="1"/>
  <c r="E170" i="1"/>
  <c r="D170" i="1"/>
  <c r="C170" i="1"/>
  <c r="B170" i="1"/>
  <c r="T169" i="1"/>
  <c r="U169" i="1" s="1"/>
  <c r="S169" i="1"/>
  <c r="R169" i="1"/>
  <c r="Q169" i="1"/>
  <c r="O169" i="1"/>
  <c r="N169" i="1"/>
  <c r="M169" i="1"/>
  <c r="L169" i="1"/>
  <c r="P169" i="1" s="1"/>
  <c r="K169" i="1"/>
  <c r="J169" i="1"/>
  <c r="I169" i="1"/>
  <c r="H169" i="1"/>
  <c r="G169" i="1"/>
  <c r="E169" i="1"/>
  <c r="D169" i="1"/>
  <c r="C169" i="1"/>
  <c r="B169" i="1"/>
  <c r="T168" i="1"/>
  <c r="S168" i="1"/>
  <c r="R168" i="1"/>
  <c r="Q168" i="1"/>
  <c r="U168" i="1" s="1"/>
  <c r="P168" i="1"/>
  <c r="O168" i="1"/>
  <c r="N168" i="1"/>
  <c r="M168" i="1"/>
  <c r="L168" i="1"/>
  <c r="J168" i="1"/>
  <c r="I168" i="1"/>
  <c r="H168" i="1"/>
  <c r="G168" i="1"/>
  <c r="K168" i="1" s="1"/>
  <c r="E168" i="1"/>
  <c r="D168" i="1"/>
  <c r="C168" i="1"/>
  <c r="B168" i="1"/>
  <c r="F168" i="1" s="1"/>
  <c r="U167" i="1"/>
  <c r="T167" i="1"/>
  <c r="S167" i="1"/>
  <c r="R167" i="1"/>
  <c r="Q167" i="1"/>
  <c r="O167" i="1"/>
  <c r="N167" i="1"/>
  <c r="M167" i="1"/>
  <c r="L167" i="1"/>
  <c r="J167" i="1"/>
  <c r="I167" i="1"/>
  <c r="H167" i="1"/>
  <c r="G167" i="1"/>
  <c r="K167" i="1" s="1"/>
  <c r="F167" i="1"/>
  <c r="E167" i="1"/>
  <c r="D167" i="1"/>
  <c r="C167" i="1"/>
  <c r="B167" i="1"/>
  <c r="T166" i="1"/>
  <c r="S166" i="1"/>
  <c r="R166" i="1"/>
  <c r="Q166" i="1"/>
  <c r="O166" i="1"/>
  <c r="N166" i="1"/>
  <c r="M166" i="1"/>
  <c r="L166" i="1"/>
  <c r="P166" i="1" s="1"/>
  <c r="K166" i="1"/>
  <c r="J166" i="1"/>
  <c r="I166" i="1"/>
  <c r="H166" i="1"/>
  <c r="G166" i="1"/>
  <c r="E166" i="1"/>
  <c r="D166" i="1"/>
  <c r="C166" i="1"/>
  <c r="B166" i="1"/>
  <c r="T165" i="1"/>
  <c r="S165" i="1"/>
  <c r="R165" i="1"/>
  <c r="Q165" i="1"/>
  <c r="U165" i="1" s="1"/>
  <c r="P165" i="1"/>
  <c r="O165" i="1"/>
  <c r="N165" i="1"/>
  <c r="M165" i="1"/>
  <c r="L165" i="1"/>
  <c r="J165" i="1"/>
  <c r="I165" i="1"/>
  <c r="H165" i="1"/>
  <c r="G165" i="1"/>
  <c r="E165" i="1"/>
  <c r="D165" i="1"/>
  <c r="C165" i="1"/>
  <c r="B165" i="1"/>
  <c r="F165" i="1" s="1"/>
  <c r="U164" i="1"/>
  <c r="T164" i="1"/>
  <c r="S164" i="1"/>
  <c r="R164" i="1"/>
  <c r="Q164" i="1"/>
  <c r="O164" i="1"/>
  <c r="N164" i="1"/>
  <c r="M164" i="1"/>
  <c r="L164" i="1"/>
  <c r="J164" i="1"/>
  <c r="I164" i="1"/>
  <c r="H164" i="1"/>
  <c r="G164" i="1"/>
  <c r="K164" i="1" s="1"/>
  <c r="E164" i="1"/>
  <c r="F164" i="1" s="1"/>
  <c r="D164" i="1"/>
  <c r="C164" i="1"/>
  <c r="B164" i="1"/>
  <c r="T163" i="1"/>
  <c r="S163" i="1"/>
  <c r="R163" i="1"/>
  <c r="Q163" i="1"/>
  <c r="U163" i="1" s="1"/>
  <c r="O163" i="1"/>
  <c r="N163" i="1"/>
  <c r="M163" i="1"/>
  <c r="L163" i="1"/>
  <c r="P163" i="1" s="1"/>
  <c r="J163" i="1"/>
  <c r="K163" i="1" s="1"/>
  <c r="I163" i="1"/>
  <c r="H163" i="1"/>
  <c r="G163" i="1"/>
  <c r="E163" i="1"/>
  <c r="D163" i="1"/>
  <c r="C163" i="1"/>
  <c r="B163" i="1"/>
  <c r="F163" i="1" s="1"/>
  <c r="T162" i="1"/>
  <c r="S162" i="1"/>
  <c r="R162" i="1"/>
  <c r="Q162" i="1"/>
  <c r="U162" i="1" s="1"/>
  <c r="O162" i="1"/>
  <c r="P162" i="1" s="1"/>
  <c r="N162" i="1"/>
  <c r="M162" i="1"/>
  <c r="L162" i="1"/>
  <c r="J162" i="1"/>
  <c r="I162" i="1"/>
  <c r="H162" i="1"/>
  <c r="G162" i="1"/>
  <c r="K162" i="1" s="1"/>
  <c r="F162" i="1"/>
  <c r="V162" i="1" s="1"/>
  <c r="E162" i="1"/>
  <c r="D162" i="1"/>
  <c r="C162" i="1"/>
  <c r="B162" i="1"/>
  <c r="T161" i="1"/>
  <c r="U161" i="1" s="1"/>
  <c r="S161" i="1"/>
  <c r="R161" i="1"/>
  <c r="Q161" i="1"/>
  <c r="O161" i="1"/>
  <c r="N161" i="1"/>
  <c r="M161" i="1"/>
  <c r="L161" i="1"/>
  <c r="P161" i="1" s="1"/>
  <c r="K161" i="1"/>
  <c r="J161" i="1"/>
  <c r="I161" i="1"/>
  <c r="H161" i="1"/>
  <c r="G161" i="1"/>
  <c r="E161" i="1"/>
  <c r="D161" i="1"/>
  <c r="C161" i="1"/>
  <c r="B161" i="1"/>
  <c r="F161" i="1" s="1"/>
  <c r="V161" i="1" s="1"/>
  <c r="T160" i="1"/>
  <c r="S160" i="1"/>
  <c r="R160" i="1"/>
  <c r="Q160" i="1"/>
  <c r="U160" i="1" s="1"/>
  <c r="P160" i="1"/>
  <c r="O160" i="1"/>
  <c r="N160" i="1"/>
  <c r="M160" i="1"/>
  <c r="L160" i="1"/>
  <c r="J160" i="1"/>
  <c r="I160" i="1"/>
  <c r="H160" i="1"/>
  <c r="G160" i="1"/>
  <c r="K160" i="1" s="1"/>
  <c r="E160" i="1"/>
  <c r="D160" i="1"/>
  <c r="C160" i="1"/>
  <c r="B160" i="1"/>
  <c r="F160" i="1" s="1"/>
  <c r="U159" i="1"/>
  <c r="T159" i="1"/>
  <c r="S159" i="1"/>
  <c r="R159" i="1"/>
  <c r="Q159" i="1"/>
  <c r="O159" i="1"/>
  <c r="N159" i="1"/>
  <c r="M159" i="1"/>
  <c r="L159" i="1"/>
  <c r="P159" i="1" s="1"/>
  <c r="J159" i="1"/>
  <c r="I159" i="1"/>
  <c r="H159" i="1"/>
  <c r="G159" i="1"/>
  <c r="K159" i="1" s="1"/>
  <c r="F159" i="1"/>
  <c r="V159" i="1" s="1"/>
  <c r="E159" i="1"/>
  <c r="D159" i="1"/>
  <c r="C159" i="1"/>
  <c r="B159" i="1"/>
  <c r="T158" i="1"/>
  <c r="S158" i="1"/>
  <c r="R158" i="1"/>
  <c r="Q158" i="1"/>
  <c r="U158" i="1" s="1"/>
  <c r="O158" i="1"/>
  <c r="N158" i="1"/>
  <c r="M158" i="1"/>
  <c r="L158" i="1"/>
  <c r="P158" i="1" s="1"/>
  <c r="K158" i="1"/>
  <c r="J158" i="1"/>
  <c r="I158" i="1"/>
  <c r="H158" i="1"/>
  <c r="G158" i="1"/>
  <c r="E158" i="1"/>
  <c r="D158" i="1"/>
  <c r="C158" i="1"/>
  <c r="B158" i="1"/>
  <c r="F158" i="1" s="1"/>
  <c r="V158" i="1" s="1"/>
  <c r="T157" i="1"/>
  <c r="S157" i="1"/>
  <c r="R157" i="1"/>
  <c r="Q157" i="1"/>
  <c r="U157" i="1" s="1"/>
  <c r="P157" i="1"/>
  <c r="O157" i="1"/>
  <c r="N157" i="1"/>
  <c r="M157" i="1"/>
  <c r="L157" i="1"/>
  <c r="J157" i="1"/>
  <c r="I157" i="1"/>
  <c r="H157" i="1"/>
  <c r="G157" i="1"/>
  <c r="K157" i="1" s="1"/>
  <c r="E157" i="1"/>
  <c r="D157" i="1"/>
  <c r="C157" i="1"/>
  <c r="B157" i="1"/>
  <c r="F157" i="1" s="1"/>
  <c r="V157" i="1" s="1"/>
  <c r="U156" i="1"/>
  <c r="T156" i="1"/>
  <c r="S156" i="1"/>
  <c r="R156" i="1"/>
  <c r="Q156" i="1"/>
  <c r="O156" i="1"/>
  <c r="N156" i="1"/>
  <c r="M156" i="1"/>
  <c r="L156" i="1"/>
  <c r="P156" i="1" s="1"/>
  <c r="J156" i="1"/>
  <c r="I156" i="1"/>
  <c r="H156" i="1"/>
  <c r="G156" i="1"/>
  <c r="K156" i="1" s="1"/>
  <c r="E156" i="1"/>
  <c r="F156" i="1" s="1"/>
  <c r="D156" i="1"/>
  <c r="C156" i="1"/>
  <c r="B156" i="1"/>
  <c r="T155" i="1"/>
  <c r="S155" i="1"/>
  <c r="R155" i="1"/>
  <c r="Q155" i="1"/>
  <c r="U155" i="1" s="1"/>
  <c r="O155" i="1"/>
  <c r="N155" i="1"/>
  <c r="M155" i="1"/>
  <c r="L155" i="1"/>
  <c r="P155" i="1" s="1"/>
  <c r="J155" i="1"/>
  <c r="K155" i="1" s="1"/>
  <c r="I155" i="1"/>
  <c r="H155" i="1"/>
  <c r="G155" i="1"/>
  <c r="E155" i="1"/>
  <c r="D155" i="1"/>
  <c r="C155" i="1"/>
  <c r="B155" i="1"/>
  <c r="F155" i="1" s="1"/>
  <c r="T154" i="1"/>
  <c r="S154" i="1"/>
  <c r="R154" i="1"/>
  <c r="Q154" i="1"/>
  <c r="U154" i="1" s="1"/>
  <c r="O154" i="1"/>
  <c r="P154" i="1" s="1"/>
  <c r="N154" i="1"/>
  <c r="M154" i="1"/>
  <c r="L154" i="1"/>
  <c r="J154" i="1"/>
  <c r="I154" i="1"/>
  <c r="H154" i="1"/>
  <c r="G154" i="1"/>
  <c r="K154" i="1" s="1"/>
  <c r="F154" i="1"/>
  <c r="E154" i="1"/>
  <c r="D154" i="1"/>
  <c r="C154" i="1"/>
  <c r="B154" i="1"/>
  <c r="T153" i="1"/>
  <c r="U153" i="1" s="1"/>
  <c r="S153" i="1"/>
  <c r="R153" i="1"/>
  <c r="Q153" i="1"/>
  <c r="O153" i="1"/>
  <c r="N153" i="1"/>
  <c r="M153" i="1"/>
  <c r="L153" i="1"/>
  <c r="P153" i="1" s="1"/>
  <c r="K153" i="1"/>
  <c r="J153" i="1"/>
  <c r="I153" i="1"/>
  <c r="H153" i="1"/>
  <c r="G153" i="1"/>
  <c r="E153" i="1"/>
  <c r="D153" i="1"/>
  <c r="C153" i="1"/>
  <c r="F153" i="1" s="1"/>
  <c r="V153" i="1" s="1"/>
  <c r="B153" i="1"/>
  <c r="T152" i="1"/>
  <c r="S152" i="1"/>
  <c r="R152" i="1"/>
  <c r="Q152" i="1"/>
  <c r="U152" i="1" s="1"/>
  <c r="P152" i="1"/>
  <c r="O152" i="1"/>
  <c r="N152" i="1"/>
  <c r="M152" i="1"/>
  <c r="L152" i="1"/>
  <c r="J152" i="1"/>
  <c r="I152" i="1"/>
  <c r="H152" i="1"/>
  <c r="K152" i="1" s="1"/>
  <c r="G152" i="1"/>
  <c r="E152" i="1"/>
  <c r="D152" i="1"/>
  <c r="C152" i="1"/>
  <c r="B152" i="1"/>
  <c r="F152" i="1" s="1"/>
  <c r="U151" i="1"/>
  <c r="T151" i="1"/>
  <c r="S151" i="1"/>
  <c r="R151" i="1"/>
  <c r="Q151" i="1"/>
  <c r="O151" i="1"/>
  <c r="N151" i="1"/>
  <c r="M151" i="1"/>
  <c r="P151" i="1" s="1"/>
  <c r="V151" i="1" s="1"/>
  <c r="L151" i="1"/>
  <c r="J151" i="1"/>
  <c r="I151" i="1"/>
  <c r="H151" i="1"/>
  <c r="G151" i="1"/>
  <c r="K151" i="1" s="1"/>
  <c r="F151" i="1"/>
  <c r="E151" i="1"/>
  <c r="D151" i="1"/>
  <c r="C151" i="1"/>
  <c r="B151" i="1"/>
  <c r="T150" i="1"/>
  <c r="S150" i="1"/>
  <c r="R150" i="1"/>
  <c r="U150" i="1" s="1"/>
  <c r="Q150" i="1"/>
  <c r="O150" i="1"/>
  <c r="N150" i="1"/>
  <c r="M150" i="1"/>
  <c r="L150" i="1"/>
  <c r="P150" i="1" s="1"/>
  <c r="K150" i="1"/>
  <c r="J150" i="1"/>
  <c r="I150" i="1"/>
  <c r="H150" i="1"/>
  <c r="G150" i="1"/>
  <c r="E150" i="1"/>
  <c r="D150" i="1"/>
  <c r="C150" i="1"/>
  <c r="B150" i="1"/>
  <c r="T149" i="1"/>
  <c r="S149" i="1"/>
  <c r="R149" i="1"/>
  <c r="Q149" i="1"/>
  <c r="U149" i="1" s="1"/>
  <c r="P149" i="1"/>
  <c r="O149" i="1"/>
  <c r="N149" i="1"/>
  <c r="M149" i="1"/>
  <c r="L149" i="1"/>
  <c r="J149" i="1"/>
  <c r="I149" i="1"/>
  <c r="H149" i="1"/>
  <c r="G149" i="1"/>
  <c r="K149" i="1" s="1"/>
  <c r="E149" i="1"/>
  <c r="D149" i="1"/>
  <c r="C149" i="1"/>
  <c r="B149" i="1"/>
  <c r="F149" i="1" s="1"/>
  <c r="U148" i="1"/>
  <c r="T148" i="1"/>
  <c r="S148" i="1"/>
  <c r="R148" i="1"/>
  <c r="Q148" i="1"/>
  <c r="O148" i="1"/>
  <c r="N148" i="1"/>
  <c r="M148" i="1"/>
  <c r="L148" i="1"/>
  <c r="P148" i="1" s="1"/>
  <c r="J148" i="1"/>
  <c r="I148" i="1"/>
  <c r="H148" i="1"/>
  <c r="G148" i="1"/>
  <c r="K148" i="1" s="1"/>
  <c r="E148" i="1"/>
  <c r="F148" i="1" s="1"/>
  <c r="V148" i="1" s="1"/>
  <c r="D148" i="1"/>
  <c r="C148" i="1"/>
  <c r="B148" i="1"/>
  <c r="T147" i="1"/>
  <c r="S147" i="1"/>
  <c r="R147" i="1"/>
  <c r="Q147" i="1"/>
  <c r="O147" i="1"/>
  <c r="N147" i="1"/>
  <c r="M147" i="1"/>
  <c r="L147" i="1"/>
  <c r="P147" i="1" s="1"/>
  <c r="J147" i="1"/>
  <c r="K147" i="1" s="1"/>
  <c r="I147" i="1"/>
  <c r="H147" i="1"/>
  <c r="G147" i="1"/>
  <c r="E147" i="1"/>
  <c r="D147" i="1"/>
  <c r="C147" i="1"/>
  <c r="B147" i="1"/>
  <c r="F147" i="1" s="1"/>
  <c r="T146" i="1"/>
  <c r="S146" i="1"/>
  <c r="R146" i="1"/>
  <c r="Q146" i="1"/>
  <c r="U146" i="1" s="1"/>
  <c r="O146" i="1"/>
  <c r="P146" i="1" s="1"/>
  <c r="N146" i="1"/>
  <c r="M146" i="1"/>
  <c r="L146" i="1"/>
  <c r="J146" i="1"/>
  <c r="I146" i="1"/>
  <c r="H146" i="1"/>
  <c r="G146" i="1"/>
  <c r="K146" i="1" s="1"/>
  <c r="F146" i="1"/>
  <c r="E146" i="1"/>
  <c r="D146" i="1"/>
  <c r="C146" i="1"/>
  <c r="B146" i="1"/>
  <c r="T145" i="1"/>
  <c r="U145" i="1" s="1"/>
  <c r="S145" i="1"/>
  <c r="R145" i="1"/>
  <c r="Q145" i="1"/>
  <c r="O145" i="1"/>
  <c r="N145" i="1"/>
  <c r="M145" i="1"/>
  <c r="L145" i="1"/>
  <c r="P145" i="1" s="1"/>
  <c r="K145" i="1"/>
  <c r="J145" i="1"/>
  <c r="I145" i="1"/>
  <c r="H145" i="1"/>
  <c r="G145" i="1"/>
  <c r="E145" i="1"/>
  <c r="D145" i="1"/>
  <c r="C145" i="1"/>
  <c r="B145" i="1"/>
  <c r="T144" i="1"/>
  <c r="S144" i="1"/>
  <c r="R144" i="1"/>
  <c r="Q144" i="1"/>
  <c r="U144" i="1" s="1"/>
  <c r="P144" i="1"/>
  <c r="O144" i="1"/>
  <c r="N144" i="1"/>
  <c r="M144" i="1"/>
  <c r="L144" i="1"/>
  <c r="J144" i="1"/>
  <c r="I144" i="1"/>
  <c r="H144" i="1"/>
  <c r="G144" i="1"/>
  <c r="E144" i="1"/>
  <c r="D144" i="1"/>
  <c r="C144" i="1"/>
  <c r="B144" i="1"/>
  <c r="F144" i="1" s="1"/>
  <c r="U143" i="1"/>
  <c r="T143" i="1"/>
  <c r="S143" i="1"/>
  <c r="R143" i="1"/>
  <c r="Q143" i="1"/>
  <c r="O143" i="1"/>
  <c r="N143" i="1"/>
  <c r="M143" i="1"/>
  <c r="L143" i="1"/>
  <c r="P143" i="1" s="1"/>
  <c r="V143" i="1" s="1"/>
  <c r="J143" i="1"/>
  <c r="I143" i="1"/>
  <c r="H143" i="1"/>
  <c r="G143" i="1"/>
  <c r="K143" i="1" s="1"/>
  <c r="F143" i="1"/>
  <c r="E143" i="1"/>
  <c r="D143" i="1"/>
  <c r="C143" i="1"/>
  <c r="B143" i="1"/>
  <c r="T142" i="1"/>
  <c r="S142" i="1"/>
  <c r="R142" i="1"/>
  <c r="Q142" i="1"/>
  <c r="O142" i="1"/>
  <c r="N142" i="1"/>
  <c r="M142" i="1"/>
  <c r="L142" i="1"/>
  <c r="P142" i="1" s="1"/>
  <c r="K142" i="1"/>
  <c r="J142" i="1"/>
  <c r="I142" i="1"/>
  <c r="H142" i="1"/>
  <c r="G142" i="1"/>
  <c r="E142" i="1"/>
  <c r="D142" i="1"/>
  <c r="C142" i="1"/>
  <c r="B142" i="1"/>
  <c r="F142" i="1" s="1"/>
  <c r="T141" i="1"/>
  <c r="S141" i="1"/>
  <c r="R141" i="1"/>
  <c r="Q141" i="1"/>
  <c r="U141" i="1" s="1"/>
  <c r="P141" i="1"/>
  <c r="O141" i="1"/>
  <c r="N141" i="1"/>
  <c r="M141" i="1"/>
  <c r="L141" i="1"/>
  <c r="J141" i="1"/>
  <c r="I141" i="1"/>
  <c r="H141" i="1"/>
  <c r="G141" i="1"/>
  <c r="E141" i="1"/>
  <c r="D141" i="1"/>
  <c r="C141" i="1"/>
  <c r="F141" i="1" s="1"/>
  <c r="B141" i="1"/>
  <c r="U140" i="1"/>
  <c r="T140" i="1"/>
  <c r="S140" i="1"/>
  <c r="R140" i="1"/>
  <c r="Q140" i="1"/>
  <c r="O140" i="1"/>
  <c r="N140" i="1"/>
  <c r="M140" i="1"/>
  <c r="L140" i="1"/>
  <c r="J140" i="1"/>
  <c r="I140" i="1"/>
  <c r="H140" i="1"/>
  <c r="K140" i="1" s="1"/>
  <c r="G140" i="1"/>
  <c r="E140" i="1"/>
  <c r="F140" i="1" s="1"/>
  <c r="D140" i="1"/>
  <c r="C140" i="1"/>
  <c r="B140" i="1"/>
  <c r="T139" i="1"/>
  <c r="S139" i="1"/>
  <c r="R139" i="1"/>
  <c r="Q139" i="1"/>
  <c r="U139" i="1" s="1"/>
  <c r="O139" i="1"/>
  <c r="N139" i="1"/>
  <c r="M139" i="1"/>
  <c r="P139" i="1" s="1"/>
  <c r="L139" i="1"/>
  <c r="J139" i="1"/>
  <c r="K139" i="1" s="1"/>
  <c r="I139" i="1"/>
  <c r="H139" i="1"/>
  <c r="G139" i="1"/>
  <c r="E139" i="1"/>
  <c r="D139" i="1"/>
  <c r="C139" i="1"/>
  <c r="B139" i="1"/>
  <c r="F139" i="1" s="1"/>
  <c r="T138" i="1"/>
  <c r="S138" i="1"/>
  <c r="R138" i="1"/>
  <c r="U138" i="1" s="1"/>
  <c r="Q138" i="1"/>
  <c r="O138" i="1"/>
  <c r="P138" i="1" s="1"/>
  <c r="N138" i="1"/>
  <c r="M138" i="1"/>
  <c r="L138" i="1"/>
  <c r="J138" i="1"/>
  <c r="I138" i="1"/>
  <c r="H138" i="1"/>
  <c r="G138" i="1"/>
  <c r="K138" i="1" s="1"/>
  <c r="F138" i="1"/>
  <c r="E138" i="1"/>
  <c r="D138" i="1"/>
  <c r="C138" i="1"/>
  <c r="B138" i="1"/>
  <c r="T137" i="1"/>
  <c r="U137" i="1" s="1"/>
  <c r="S137" i="1"/>
  <c r="R137" i="1"/>
  <c r="Q137" i="1"/>
  <c r="O137" i="1"/>
  <c r="N137" i="1"/>
  <c r="M137" i="1"/>
  <c r="L137" i="1"/>
  <c r="P137" i="1" s="1"/>
  <c r="K137" i="1"/>
  <c r="J137" i="1"/>
  <c r="I137" i="1"/>
  <c r="H137" i="1"/>
  <c r="G137" i="1"/>
  <c r="E137" i="1"/>
  <c r="D137" i="1"/>
  <c r="C137" i="1"/>
  <c r="B137" i="1"/>
  <c r="F137" i="1" s="1"/>
  <c r="T136" i="1"/>
  <c r="S136" i="1"/>
  <c r="R136" i="1"/>
  <c r="Q136" i="1"/>
  <c r="U136" i="1" s="1"/>
  <c r="P136" i="1"/>
  <c r="O136" i="1"/>
  <c r="N136" i="1"/>
  <c r="M136" i="1"/>
  <c r="L136" i="1"/>
  <c r="J136" i="1"/>
  <c r="I136" i="1"/>
  <c r="H136" i="1"/>
  <c r="G136" i="1"/>
  <c r="K136" i="1" s="1"/>
  <c r="E136" i="1"/>
  <c r="D136" i="1"/>
  <c r="C136" i="1"/>
  <c r="B136" i="1"/>
  <c r="F136" i="1" s="1"/>
  <c r="V136" i="1" s="1"/>
  <c r="U135" i="1"/>
  <c r="T135" i="1"/>
  <c r="S135" i="1"/>
  <c r="R135" i="1"/>
  <c r="Q135" i="1"/>
  <c r="O135" i="1"/>
  <c r="N135" i="1"/>
  <c r="M135" i="1"/>
  <c r="L135" i="1"/>
  <c r="J135" i="1"/>
  <c r="I135" i="1"/>
  <c r="H135" i="1"/>
  <c r="G135" i="1"/>
  <c r="K135" i="1" s="1"/>
  <c r="F135" i="1"/>
  <c r="E135" i="1"/>
  <c r="D135" i="1"/>
  <c r="C135" i="1"/>
  <c r="B135" i="1"/>
  <c r="T134" i="1"/>
  <c r="S134" i="1"/>
  <c r="R134" i="1"/>
  <c r="Q134" i="1"/>
  <c r="U134" i="1" s="1"/>
  <c r="O134" i="1"/>
  <c r="N134" i="1"/>
  <c r="M134" i="1"/>
  <c r="L134" i="1"/>
  <c r="P134" i="1" s="1"/>
  <c r="K134" i="1"/>
  <c r="J134" i="1"/>
  <c r="I134" i="1"/>
  <c r="H134" i="1"/>
  <c r="G134" i="1"/>
  <c r="E134" i="1"/>
  <c r="D134" i="1"/>
  <c r="C134" i="1"/>
  <c r="B134" i="1"/>
  <c r="F134" i="1" s="1"/>
  <c r="T133" i="1"/>
  <c r="S133" i="1"/>
  <c r="R133" i="1"/>
  <c r="Q133" i="1"/>
  <c r="U133" i="1" s="1"/>
  <c r="P133" i="1"/>
  <c r="O133" i="1"/>
  <c r="N133" i="1"/>
  <c r="M133" i="1"/>
  <c r="L133" i="1"/>
  <c r="J133" i="1"/>
  <c r="I133" i="1"/>
  <c r="H133" i="1"/>
  <c r="G133" i="1"/>
  <c r="K133" i="1" s="1"/>
  <c r="E133" i="1"/>
  <c r="D133" i="1"/>
  <c r="C133" i="1"/>
  <c r="B133" i="1"/>
  <c r="F133" i="1" s="1"/>
  <c r="U132" i="1"/>
  <c r="T132" i="1"/>
  <c r="S132" i="1"/>
  <c r="R132" i="1"/>
  <c r="Q132" i="1"/>
  <c r="O132" i="1"/>
  <c r="N132" i="1"/>
  <c r="M132" i="1"/>
  <c r="L132" i="1"/>
  <c r="P132" i="1" s="1"/>
  <c r="J132" i="1"/>
  <c r="I132" i="1"/>
  <c r="H132" i="1"/>
  <c r="G132" i="1"/>
  <c r="K132" i="1" s="1"/>
  <c r="E132" i="1"/>
  <c r="F132" i="1" s="1"/>
  <c r="V132" i="1" s="1"/>
  <c r="D132" i="1"/>
  <c r="C132" i="1"/>
  <c r="B132" i="1"/>
  <c r="T131" i="1"/>
  <c r="S131" i="1"/>
  <c r="R131" i="1"/>
  <c r="Q131" i="1"/>
  <c r="O131" i="1"/>
  <c r="N131" i="1"/>
  <c r="M131" i="1"/>
  <c r="L131" i="1"/>
  <c r="P131" i="1" s="1"/>
  <c r="J131" i="1"/>
  <c r="K131" i="1" s="1"/>
  <c r="I131" i="1"/>
  <c r="H131" i="1"/>
  <c r="G131" i="1"/>
  <c r="E131" i="1"/>
  <c r="D131" i="1"/>
  <c r="C131" i="1"/>
  <c r="B131" i="1"/>
  <c r="F131" i="1" s="1"/>
  <c r="T130" i="1"/>
  <c r="S130" i="1"/>
  <c r="R130" i="1"/>
  <c r="Q130" i="1"/>
  <c r="U130" i="1" s="1"/>
  <c r="O130" i="1"/>
  <c r="P130" i="1" s="1"/>
  <c r="N130" i="1"/>
  <c r="M130" i="1"/>
  <c r="L130" i="1"/>
  <c r="J130" i="1"/>
  <c r="I130" i="1"/>
  <c r="H130" i="1"/>
  <c r="G130" i="1"/>
  <c r="K130" i="1" s="1"/>
  <c r="F130" i="1"/>
  <c r="V130" i="1" s="1"/>
  <c r="E130" i="1"/>
  <c r="D130" i="1"/>
  <c r="C130" i="1"/>
  <c r="B130" i="1"/>
  <c r="T129" i="1"/>
  <c r="U129" i="1" s="1"/>
  <c r="S129" i="1"/>
  <c r="R129" i="1"/>
  <c r="Q129" i="1"/>
  <c r="O129" i="1"/>
  <c r="N129" i="1"/>
  <c r="M129" i="1"/>
  <c r="L129" i="1"/>
  <c r="P129" i="1" s="1"/>
  <c r="K129" i="1"/>
  <c r="J129" i="1"/>
  <c r="I129" i="1"/>
  <c r="H129" i="1"/>
  <c r="G129" i="1"/>
  <c r="E129" i="1"/>
  <c r="D129" i="1"/>
  <c r="C129" i="1"/>
  <c r="B129" i="1"/>
  <c r="F129" i="1" s="1"/>
  <c r="T128" i="1"/>
  <c r="S128" i="1"/>
  <c r="R128" i="1"/>
  <c r="Q128" i="1"/>
  <c r="U128" i="1" s="1"/>
  <c r="P128" i="1"/>
  <c r="O128" i="1"/>
  <c r="N128" i="1"/>
  <c r="M128" i="1"/>
  <c r="L128" i="1"/>
  <c r="J128" i="1"/>
  <c r="I128" i="1"/>
  <c r="H128" i="1"/>
  <c r="G128" i="1"/>
  <c r="E128" i="1"/>
  <c r="D128" i="1"/>
  <c r="C128" i="1"/>
  <c r="B128" i="1"/>
  <c r="F128" i="1" s="1"/>
  <c r="U127" i="1"/>
  <c r="T127" i="1"/>
  <c r="S127" i="1"/>
  <c r="R127" i="1"/>
  <c r="Q127" i="1"/>
  <c r="O127" i="1"/>
  <c r="N127" i="1"/>
  <c r="M127" i="1"/>
  <c r="L127" i="1"/>
  <c r="J127" i="1"/>
  <c r="I127" i="1"/>
  <c r="H127" i="1"/>
  <c r="G127" i="1"/>
  <c r="K127" i="1" s="1"/>
  <c r="F127" i="1"/>
  <c r="E127" i="1"/>
  <c r="D127" i="1"/>
  <c r="C127" i="1"/>
  <c r="B127" i="1"/>
  <c r="T126" i="1"/>
  <c r="S126" i="1"/>
  <c r="R126" i="1"/>
  <c r="Q126" i="1"/>
  <c r="U126" i="1" s="1"/>
  <c r="O126" i="1"/>
  <c r="N126" i="1"/>
  <c r="M126" i="1"/>
  <c r="L126" i="1"/>
  <c r="P126" i="1" s="1"/>
  <c r="K126" i="1"/>
  <c r="J126" i="1"/>
  <c r="I126" i="1"/>
  <c r="H126" i="1"/>
  <c r="G126" i="1"/>
  <c r="E126" i="1"/>
  <c r="D126" i="1"/>
  <c r="C126" i="1"/>
  <c r="B126" i="1"/>
  <c r="T125" i="1"/>
  <c r="S125" i="1"/>
  <c r="R125" i="1"/>
  <c r="Q125" i="1"/>
  <c r="U125" i="1" s="1"/>
  <c r="P125" i="1"/>
  <c r="O125" i="1"/>
  <c r="N125" i="1"/>
  <c r="M125" i="1"/>
  <c r="L125" i="1"/>
  <c r="J125" i="1"/>
  <c r="I125" i="1"/>
  <c r="H125" i="1"/>
  <c r="G125" i="1"/>
  <c r="E125" i="1"/>
  <c r="D125" i="1"/>
  <c r="C125" i="1"/>
  <c r="B125" i="1"/>
  <c r="F125" i="1" s="1"/>
  <c r="U124" i="1"/>
  <c r="T124" i="1"/>
  <c r="S124" i="1"/>
  <c r="R124" i="1"/>
  <c r="Q124" i="1"/>
  <c r="O124" i="1"/>
  <c r="N124" i="1"/>
  <c r="M124" i="1"/>
  <c r="L124" i="1"/>
  <c r="P124" i="1" s="1"/>
  <c r="J124" i="1"/>
  <c r="I124" i="1"/>
  <c r="H124" i="1"/>
  <c r="G124" i="1"/>
  <c r="K124" i="1" s="1"/>
  <c r="E124" i="1"/>
  <c r="F124" i="1" s="1"/>
  <c r="D124" i="1"/>
  <c r="C124" i="1"/>
  <c r="B124" i="1"/>
  <c r="T123" i="1"/>
  <c r="S123" i="1"/>
  <c r="R123" i="1"/>
  <c r="Q123" i="1"/>
  <c r="U123" i="1" s="1"/>
  <c r="O123" i="1"/>
  <c r="N123" i="1"/>
  <c r="M123" i="1"/>
  <c r="L123" i="1"/>
  <c r="P123" i="1" s="1"/>
  <c r="J123" i="1"/>
  <c r="K123" i="1" s="1"/>
  <c r="I123" i="1"/>
  <c r="H123" i="1"/>
  <c r="G123" i="1"/>
  <c r="E123" i="1"/>
  <c r="D123" i="1"/>
  <c r="C123" i="1"/>
  <c r="B123" i="1"/>
  <c r="F123" i="1" s="1"/>
  <c r="V123" i="1" s="1"/>
  <c r="T122" i="1"/>
  <c r="S122" i="1"/>
  <c r="R122" i="1"/>
  <c r="Q122" i="1"/>
  <c r="U122" i="1" s="1"/>
  <c r="O122" i="1"/>
  <c r="P122" i="1" s="1"/>
  <c r="N122" i="1"/>
  <c r="M122" i="1"/>
  <c r="L122" i="1"/>
  <c r="J122" i="1"/>
  <c r="I122" i="1"/>
  <c r="H122" i="1"/>
  <c r="G122" i="1"/>
  <c r="K122" i="1" s="1"/>
  <c r="F122" i="1"/>
  <c r="V122" i="1" s="1"/>
  <c r="E122" i="1"/>
  <c r="D122" i="1"/>
  <c r="C122" i="1"/>
  <c r="B122" i="1"/>
  <c r="T121" i="1"/>
  <c r="U121" i="1" s="1"/>
  <c r="S121" i="1"/>
  <c r="R121" i="1"/>
  <c r="Q121" i="1"/>
  <c r="O121" i="1"/>
  <c r="N121" i="1"/>
  <c r="M121" i="1"/>
  <c r="L121" i="1"/>
  <c r="P121" i="1" s="1"/>
  <c r="K121" i="1"/>
  <c r="J121" i="1"/>
  <c r="I121" i="1"/>
  <c r="H121" i="1"/>
  <c r="G121" i="1"/>
  <c r="E121" i="1"/>
  <c r="D121" i="1"/>
  <c r="C121" i="1"/>
  <c r="B121" i="1"/>
  <c r="T120" i="1"/>
  <c r="S120" i="1"/>
  <c r="R120" i="1"/>
  <c r="Q120" i="1"/>
  <c r="U120" i="1" s="1"/>
  <c r="P120" i="1"/>
  <c r="O120" i="1"/>
  <c r="N120" i="1"/>
  <c r="M120" i="1"/>
  <c r="L120" i="1"/>
  <c r="J120" i="1"/>
  <c r="I120" i="1"/>
  <c r="H120" i="1"/>
  <c r="G120" i="1"/>
  <c r="E120" i="1"/>
  <c r="D120" i="1"/>
  <c r="C120" i="1"/>
  <c r="B120" i="1"/>
  <c r="F120" i="1" s="1"/>
  <c r="U119" i="1"/>
  <c r="T119" i="1"/>
  <c r="S119" i="1"/>
  <c r="R119" i="1"/>
  <c r="Q119" i="1"/>
  <c r="O119" i="1"/>
  <c r="N119" i="1"/>
  <c r="M119" i="1"/>
  <c r="L119" i="1"/>
  <c r="P119" i="1" s="1"/>
  <c r="J119" i="1"/>
  <c r="I119" i="1"/>
  <c r="H119" i="1"/>
  <c r="G119" i="1"/>
  <c r="K119" i="1" s="1"/>
  <c r="F119" i="1"/>
  <c r="V119" i="1" s="1"/>
  <c r="E119" i="1"/>
  <c r="D119" i="1"/>
  <c r="C119" i="1"/>
  <c r="B119" i="1"/>
  <c r="T118" i="1"/>
  <c r="S118" i="1"/>
  <c r="R118" i="1"/>
  <c r="Q118" i="1"/>
  <c r="U118" i="1" s="1"/>
  <c r="O118" i="1"/>
  <c r="N118" i="1"/>
  <c r="M118" i="1"/>
  <c r="L118" i="1"/>
  <c r="P118" i="1" s="1"/>
  <c r="K118" i="1"/>
  <c r="J118" i="1"/>
  <c r="I118" i="1"/>
  <c r="H118" i="1"/>
  <c r="G118" i="1"/>
  <c r="E118" i="1"/>
  <c r="D118" i="1"/>
  <c r="C118" i="1"/>
  <c r="B118" i="1"/>
  <c r="F118" i="1" s="1"/>
  <c r="T117" i="1"/>
  <c r="S117" i="1"/>
  <c r="R117" i="1"/>
  <c r="Q117" i="1"/>
  <c r="U117" i="1" s="1"/>
  <c r="P117" i="1"/>
  <c r="O117" i="1"/>
  <c r="N117" i="1"/>
  <c r="M117" i="1"/>
  <c r="L117" i="1"/>
  <c r="J117" i="1"/>
  <c r="I117" i="1"/>
  <c r="H117" i="1"/>
  <c r="G117" i="1"/>
  <c r="K117" i="1" s="1"/>
  <c r="E117" i="1"/>
  <c r="D117" i="1"/>
  <c r="C117" i="1"/>
  <c r="B117" i="1"/>
  <c r="F117" i="1" s="1"/>
  <c r="V117" i="1" s="1"/>
  <c r="U116" i="1"/>
  <c r="T116" i="1"/>
  <c r="S116" i="1"/>
  <c r="R116" i="1"/>
  <c r="Q116" i="1"/>
  <c r="O116" i="1"/>
  <c r="N116" i="1"/>
  <c r="M116" i="1"/>
  <c r="L116" i="1"/>
  <c r="J116" i="1"/>
  <c r="I116" i="1"/>
  <c r="H116" i="1"/>
  <c r="G116" i="1"/>
  <c r="K116" i="1" s="1"/>
  <c r="E116" i="1"/>
  <c r="F116" i="1" s="1"/>
  <c r="D116" i="1"/>
  <c r="C116" i="1"/>
  <c r="B116" i="1"/>
  <c r="T115" i="1"/>
  <c r="S115" i="1"/>
  <c r="R115" i="1"/>
  <c r="Q115" i="1"/>
  <c r="U115" i="1" s="1"/>
  <c r="O115" i="1"/>
  <c r="N115" i="1"/>
  <c r="P115" i="1" s="1"/>
  <c r="M115" i="1"/>
  <c r="L115" i="1"/>
  <c r="J115" i="1"/>
  <c r="K115" i="1" s="1"/>
  <c r="I115" i="1"/>
  <c r="H115" i="1"/>
  <c r="G115" i="1"/>
  <c r="E115" i="1"/>
  <c r="D115" i="1"/>
  <c r="C115" i="1"/>
  <c r="B115" i="1"/>
  <c r="F115" i="1" s="1"/>
  <c r="T114" i="1"/>
  <c r="S114" i="1"/>
  <c r="R114" i="1"/>
  <c r="Q114" i="1"/>
  <c r="U114" i="1" s="1"/>
  <c r="O114" i="1"/>
  <c r="P114" i="1" s="1"/>
  <c r="N114" i="1"/>
  <c r="M114" i="1"/>
  <c r="L114" i="1"/>
  <c r="J114" i="1"/>
  <c r="I114" i="1"/>
  <c r="H114" i="1"/>
  <c r="G114" i="1"/>
  <c r="K114" i="1" s="1"/>
  <c r="E114" i="1"/>
  <c r="D114" i="1"/>
  <c r="C114" i="1"/>
  <c r="F114" i="1" s="1"/>
  <c r="V114" i="1" s="1"/>
  <c r="B114" i="1"/>
  <c r="U113" i="1"/>
  <c r="T113" i="1"/>
  <c r="S113" i="1"/>
  <c r="R113" i="1"/>
  <c r="Q113" i="1"/>
  <c r="O113" i="1"/>
  <c r="N113" i="1"/>
  <c r="M113" i="1"/>
  <c r="L113" i="1"/>
  <c r="P113" i="1" s="1"/>
  <c r="J113" i="1"/>
  <c r="I113" i="1"/>
  <c r="H113" i="1"/>
  <c r="K113" i="1" s="1"/>
  <c r="G113" i="1"/>
  <c r="E113" i="1"/>
  <c r="D113" i="1"/>
  <c r="C113" i="1"/>
  <c r="B113" i="1"/>
  <c r="F113" i="1" s="1"/>
  <c r="T112" i="1"/>
  <c r="S112" i="1"/>
  <c r="R112" i="1"/>
  <c r="Q112" i="1"/>
  <c r="O112" i="1"/>
  <c r="N112" i="1"/>
  <c r="M112" i="1"/>
  <c r="L112" i="1"/>
  <c r="P112" i="1" s="1"/>
  <c r="J112" i="1"/>
  <c r="I112" i="1"/>
  <c r="H112" i="1"/>
  <c r="G112" i="1"/>
  <c r="E112" i="1"/>
  <c r="D112" i="1"/>
  <c r="C112" i="1"/>
  <c r="B112" i="1"/>
  <c r="F112" i="1" s="1"/>
  <c r="T111" i="1"/>
  <c r="S111" i="1"/>
  <c r="R111" i="1"/>
  <c r="Q111" i="1"/>
  <c r="U111" i="1" s="1"/>
  <c r="O111" i="1"/>
  <c r="N111" i="1"/>
  <c r="M111" i="1"/>
  <c r="L111" i="1"/>
  <c r="J111" i="1"/>
  <c r="I111" i="1"/>
  <c r="H111" i="1"/>
  <c r="G111" i="1"/>
  <c r="K111" i="1" s="1"/>
  <c r="F111" i="1"/>
  <c r="E111" i="1"/>
  <c r="D111" i="1"/>
  <c r="C111" i="1"/>
  <c r="B111" i="1"/>
  <c r="T109" i="1"/>
  <c r="S109" i="1"/>
  <c r="R109" i="1"/>
  <c r="Q109" i="1"/>
  <c r="O109" i="1"/>
  <c r="N109" i="1"/>
  <c r="M109" i="1"/>
  <c r="L109" i="1"/>
  <c r="J109" i="1"/>
  <c r="I109" i="1"/>
  <c r="H109" i="1"/>
  <c r="G109" i="1"/>
  <c r="E109" i="1"/>
  <c r="D109" i="1"/>
  <c r="C109" i="1"/>
  <c r="B109" i="1"/>
  <c r="U108" i="1"/>
  <c r="P108" i="1"/>
  <c r="K108" i="1"/>
  <c r="F108" i="1"/>
  <c r="V108" i="1" s="1"/>
  <c r="V107" i="1"/>
  <c r="U107" i="1"/>
  <c r="P107" i="1"/>
  <c r="K107" i="1"/>
  <c r="F107" i="1"/>
  <c r="U106" i="1"/>
  <c r="P106" i="1"/>
  <c r="K106" i="1"/>
  <c r="F106" i="1"/>
  <c r="V106" i="1" s="1"/>
  <c r="U105" i="1"/>
  <c r="P105" i="1"/>
  <c r="K105" i="1"/>
  <c r="V105" i="1" s="1"/>
  <c r="F105" i="1"/>
  <c r="U104" i="1"/>
  <c r="P104" i="1"/>
  <c r="K104" i="1"/>
  <c r="F104" i="1"/>
  <c r="V104" i="1" s="1"/>
  <c r="U103" i="1"/>
  <c r="P103" i="1"/>
  <c r="K103" i="1"/>
  <c r="F103" i="1"/>
  <c r="V103" i="1" s="1"/>
  <c r="V102" i="1"/>
  <c r="U102" i="1"/>
  <c r="P102" i="1"/>
  <c r="K102" i="1"/>
  <c r="F102" i="1"/>
  <c r="U101" i="1"/>
  <c r="P101" i="1"/>
  <c r="K101" i="1"/>
  <c r="F101" i="1"/>
  <c r="U100" i="1"/>
  <c r="P100" i="1"/>
  <c r="K100" i="1"/>
  <c r="F100" i="1"/>
  <c r="V100" i="1" s="1"/>
  <c r="U99" i="1"/>
  <c r="V99" i="1" s="1"/>
  <c r="P99" i="1"/>
  <c r="K99" i="1"/>
  <c r="F99" i="1"/>
  <c r="U98" i="1"/>
  <c r="P98" i="1"/>
  <c r="K98" i="1"/>
  <c r="F98" i="1"/>
  <c r="V98" i="1" s="1"/>
  <c r="U97" i="1"/>
  <c r="P97" i="1"/>
  <c r="K97" i="1"/>
  <c r="F97" i="1"/>
  <c r="V97" i="1" s="1"/>
  <c r="U96" i="1"/>
  <c r="P96" i="1"/>
  <c r="K96" i="1"/>
  <c r="F96" i="1"/>
  <c r="U95" i="1"/>
  <c r="P95" i="1"/>
  <c r="K95" i="1"/>
  <c r="F95" i="1"/>
  <c r="V95" i="1" s="1"/>
  <c r="V94" i="1"/>
  <c r="U94" i="1"/>
  <c r="P94" i="1"/>
  <c r="K94" i="1"/>
  <c r="F94" i="1"/>
  <c r="U93" i="1"/>
  <c r="P93" i="1"/>
  <c r="K93" i="1"/>
  <c r="F93" i="1"/>
  <c r="U92" i="1"/>
  <c r="P92" i="1"/>
  <c r="K92" i="1"/>
  <c r="F92" i="1"/>
  <c r="V92" i="1" s="1"/>
  <c r="U91" i="1"/>
  <c r="V91" i="1" s="1"/>
  <c r="P91" i="1"/>
  <c r="K91" i="1"/>
  <c r="F91" i="1"/>
  <c r="U90" i="1"/>
  <c r="P90" i="1"/>
  <c r="K90" i="1"/>
  <c r="F90" i="1"/>
  <c r="U89" i="1"/>
  <c r="P89" i="1"/>
  <c r="K89" i="1"/>
  <c r="F89" i="1"/>
  <c r="V89" i="1" s="1"/>
  <c r="U88" i="1"/>
  <c r="P88" i="1"/>
  <c r="K88" i="1"/>
  <c r="F88" i="1"/>
  <c r="U87" i="1"/>
  <c r="P87" i="1"/>
  <c r="K87" i="1"/>
  <c r="F87" i="1"/>
  <c r="V87" i="1" s="1"/>
  <c r="V86" i="1"/>
  <c r="U86" i="1"/>
  <c r="P86" i="1"/>
  <c r="K86" i="1"/>
  <c r="F86" i="1"/>
  <c r="U85" i="1"/>
  <c r="P85" i="1"/>
  <c r="K85" i="1"/>
  <c r="V85" i="1" s="1"/>
  <c r="F85" i="1"/>
  <c r="U84" i="1"/>
  <c r="P84" i="1"/>
  <c r="K84" i="1"/>
  <c r="F84" i="1"/>
  <c r="V83" i="1"/>
  <c r="U83" i="1"/>
  <c r="P83" i="1"/>
  <c r="K83" i="1"/>
  <c r="F83" i="1"/>
  <c r="U82" i="1"/>
  <c r="P82" i="1"/>
  <c r="K82" i="1"/>
  <c r="F82" i="1"/>
  <c r="V82" i="1" s="1"/>
  <c r="U81" i="1"/>
  <c r="P81" i="1"/>
  <c r="K81" i="1"/>
  <c r="F81" i="1"/>
  <c r="U80" i="1"/>
  <c r="P80" i="1"/>
  <c r="K80" i="1"/>
  <c r="F80" i="1"/>
  <c r="U79" i="1"/>
  <c r="P79" i="1"/>
  <c r="K79" i="1"/>
  <c r="F79" i="1"/>
  <c r="V79" i="1" s="1"/>
  <c r="U78" i="1"/>
  <c r="P78" i="1"/>
  <c r="K78" i="1"/>
  <c r="V78" i="1" s="1"/>
  <c r="F78" i="1"/>
  <c r="U77" i="1"/>
  <c r="P77" i="1"/>
  <c r="K77" i="1"/>
  <c r="V77" i="1" s="1"/>
  <c r="F77" i="1"/>
  <c r="U76" i="1"/>
  <c r="P76" i="1"/>
  <c r="K76" i="1"/>
  <c r="F76" i="1"/>
  <c r="V76" i="1" s="1"/>
  <c r="U75" i="1"/>
  <c r="P75" i="1"/>
  <c r="K75" i="1"/>
  <c r="F75" i="1"/>
  <c r="V75" i="1" s="1"/>
  <c r="U74" i="1"/>
  <c r="P74" i="1"/>
  <c r="K74" i="1"/>
  <c r="F74" i="1"/>
  <c r="U73" i="1"/>
  <c r="P73" i="1"/>
  <c r="K73" i="1"/>
  <c r="F73" i="1"/>
  <c r="U72" i="1"/>
  <c r="P72" i="1"/>
  <c r="K72" i="1"/>
  <c r="F72" i="1"/>
  <c r="U71" i="1"/>
  <c r="P71" i="1"/>
  <c r="K71" i="1"/>
  <c r="F71" i="1"/>
  <c r="V71" i="1" s="1"/>
  <c r="V70" i="1"/>
  <c r="U70" i="1"/>
  <c r="P70" i="1"/>
  <c r="K70" i="1"/>
  <c r="F70" i="1"/>
  <c r="U69" i="1"/>
  <c r="P69" i="1"/>
  <c r="K69" i="1"/>
  <c r="F69" i="1"/>
  <c r="U68" i="1"/>
  <c r="P68" i="1"/>
  <c r="K68" i="1"/>
  <c r="F68" i="1"/>
  <c r="U67" i="1"/>
  <c r="P67" i="1"/>
  <c r="K67" i="1"/>
  <c r="F67" i="1"/>
  <c r="V67" i="1" s="1"/>
  <c r="U66" i="1"/>
  <c r="P66" i="1"/>
  <c r="K66" i="1"/>
  <c r="F66" i="1"/>
  <c r="U65" i="1"/>
  <c r="P65" i="1"/>
  <c r="K65" i="1"/>
  <c r="F65" i="1"/>
  <c r="V65" i="1" s="1"/>
  <c r="U64" i="1"/>
  <c r="P64" i="1"/>
  <c r="V64" i="1" s="1"/>
  <c r="K64" i="1"/>
  <c r="F64" i="1"/>
  <c r="V63" i="1"/>
  <c r="U63" i="1"/>
  <c r="P63" i="1"/>
  <c r="K63" i="1"/>
  <c r="F63" i="1"/>
  <c r="V62" i="1"/>
  <c r="U62" i="1"/>
  <c r="P62" i="1"/>
  <c r="K62" i="1"/>
  <c r="F62" i="1"/>
  <c r="U61" i="1"/>
  <c r="P61" i="1"/>
  <c r="K61" i="1"/>
  <c r="F61" i="1"/>
  <c r="U60" i="1"/>
  <c r="P60" i="1"/>
  <c r="K60" i="1"/>
  <c r="F60" i="1"/>
  <c r="V60" i="1" s="1"/>
  <c r="U59" i="1"/>
  <c r="P59" i="1"/>
  <c r="K59" i="1"/>
  <c r="F59" i="1"/>
  <c r="V59" i="1" s="1"/>
  <c r="U58" i="1"/>
  <c r="P58" i="1"/>
  <c r="K58" i="1"/>
  <c r="F58" i="1"/>
  <c r="U57" i="1"/>
  <c r="P57" i="1"/>
  <c r="V57" i="1" s="1"/>
  <c r="K57" i="1"/>
  <c r="F57" i="1"/>
  <c r="U56" i="1"/>
  <c r="P56" i="1"/>
  <c r="V56" i="1" s="1"/>
  <c r="K56" i="1"/>
  <c r="F56" i="1"/>
  <c r="U55" i="1"/>
  <c r="P55" i="1"/>
  <c r="K55" i="1"/>
  <c r="F55" i="1"/>
  <c r="V55" i="1" s="1"/>
  <c r="V54" i="1"/>
  <c r="U54" i="1"/>
  <c r="P54" i="1"/>
  <c r="K54" i="1"/>
  <c r="F54" i="1"/>
  <c r="U53" i="1"/>
  <c r="P53" i="1"/>
  <c r="K53" i="1"/>
  <c r="F53" i="1"/>
  <c r="V53" i="1" s="1"/>
  <c r="U52" i="1"/>
  <c r="P52" i="1"/>
  <c r="K52" i="1"/>
  <c r="F52" i="1"/>
  <c r="U51" i="1"/>
  <c r="P51" i="1"/>
  <c r="K51" i="1"/>
  <c r="F51" i="1"/>
  <c r="V51" i="1" s="1"/>
  <c r="U50" i="1"/>
  <c r="P50" i="1"/>
  <c r="K50" i="1"/>
  <c r="F50" i="1"/>
  <c r="U49" i="1"/>
  <c r="P49" i="1"/>
  <c r="K49" i="1"/>
  <c r="F49" i="1"/>
  <c r="V49" i="1" s="1"/>
  <c r="U48" i="1"/>
  <c r="P48" i="1"/>
  <c r="V48" i="1" s="1"/>
  <c r="K48" i="1"/>
  <c r="F48" i="1"/>
  <c r="U47" i="1"/>
  <c r="P47" i="1"/>
  <c r="V47" i="1" s="1"/>
  <c r="K47" i="1"/>
  <c r="F47" i="1"/>
  <c r="U46" i="1"/>
  <c r="P46" i="1"/>
  <c r="K46" i="1"/>
  <c r="V46" i="1" s="1"/>
  <c r="F46" i="1"/>
  <c r="V45" i="1"/>
  <c r="U45" i="1"/>
  <c r="P45" i="1"/>
  <c r="K45" i="1"/>
  <c r="F45" i="1"/>
  <c r="U44" i="1"/>
  <c r="P44" i="1"/>
  <c r="K44" i="1"/>
  <c r="F44" i="1"/>
  <c r="V44" i="1" s="1"/>
  <c r="U43" i="1"/>
  <c r="P43" i="1"/>
  <c r="K43" i="1"/>
  <c r="F43" i="1"/>
  <c r="V43" i="1" s="1"/>
  <c r="U42" i="1"/>
  <c r="P42" i="1"/>
  <c r="K42" i="1"/>
  <c r="F42" i="1"/>
  <c r="U41" i="1"/>
  <c r="P41" i="1"/>
  <c r="K41" i="1"/>
  <c r="F41" i="1"/>
  <c r="V41" i="1" s="1"/>
  <c r="V40" i="1"/>
  <c r="U40" i="1"/>
  <c r="P40" i="1"/>
  <c r="K40" i="1"/>
  <c r="F40" i="1"/>
  <c r="U39" i="1"/>
  <c r="P39" i="1"/>
  <c r="K39" i="1"/>
  <c r="F39" i="1"/>
  <c r="V39" i="1" s="1"/>
  <c r="U38" i="1"/>
  <c r="V38" i="1" s="1"/>
  <c r="P38" i="1"/>
  <c r="K38" i="1"/>
  <c r="F38" i="1"/>
  <c r="U37" i="1"/>
  <c r="V37" i="1" s="1"/>
  <c r="P37" i="1"/>
  <c r="K37" i="1"/>
  <c r="F37" i="1"/>
  <c r="U36" i="1"/>
  <c r="P36" i="1"/>
  <c r="K36" i="1"/>
  <c r="F36" i="1"/>
  <c r="V36" i="1" s="1"/>
  <c r="U35" i="1"/>
  <c r="P35" i="1"/>
  <c r="V35" i="1" s="1"/>
  <c r="K35" i="1"/>
  <c r="F35" i="1"/>
  <c r="U34" i="1"/>
  <c r="P34" i="1"/>
  <c r="K34" i="1"/>
  <c r="F34" i="1"/>
  <c r="U33" i="1"/>
  <c r="P33" i="1"/>
  <c r="K33" i="1"/>
  <c r="F33" i="1"/>
  <c r="V33" i="1" s="1"/>
  <c r="U32" i="1"/>
  <c r="V32" i="1" s="1"/>
  <c r="P32" i="1"/>
  <c r="K32" i="1"/>
  <c r="F32" i="1"/>
  <c r="U31" i="1"/>
  <c r="P31" i="1"/>
  <c r="K31" i="1"/>
  <c r="F31" i="1"/>
  <c r="V31" i="1" s="1"/>
  <c r="U30" i="1"/>
  <c r="P30" i="1"/>
  <c r="V30" i="1" s="1"/>
  <c r="K30" i="1"/>
  <c r="F30" i="1"/>
  <c r="U29" i="1"/>
  <c r="P29" i="1"/>
  <c r="V29" i="1" s="1"/>
  <c r="K29" i="1"/>
  <c r="F29" i="1"/>
  <c r="U28" i="1"/>
  <c r="P28" i="1"/>
  <c r="K28" i="1"/>
  <c r="F28" i="1"/>
  <c r="V28" i="1" s="1"/>
  <c r="V27" i="1"/>
  <c r="U27" i="1"/>
  <c r="P27" i="1"/>
  <c r="K27" i="1"/>
  <c r="F27" i="1"/>
  <c r="U26" i="1"/>
  <c r="P26" i="1"/>
  <c r="K26" i="1"/>
  <c r="F26" i="1"/>
  <c r="V26" i="1" s="1"/>
  <c r="U25" i="1"/>
  <c r="P25" i="1"/>
  <c r="V25" i="1" s="1"/>
  <c r="K25" i="1"/>
  <c r="F25" i="1"/>
  <c r="U24" i="1"/>
  <c r="P24" i="1"/>
  <c r="V24" i="1" s="1"/>
  <c r="K24" i="1"/>
  <c r="F24" i="1"/>
  <c r="U23" i="1"/>
  <c r="P23" i="1"/>
  <c r="K23" i="1"/>
  <c r="F23" i="1"/>
  <c r="V23" i="1" s="1"/>
  <c r="V22" i="1"/>
  <c r="U22" i="1"/>
  <c r="P22" i="1"/>
  <c r="K22" i="1"/>
  <c r="F22" i="1"/>
  <c r="U21" i="1"/>
  <c r="P21" i="1"/>
  <c r="K21" i="1"/>
  <c r="F21" i="1"/>
  <c r="V21" i="1" s="1"/>
  <c r="U20" i="1"/>
  <c r="P20" i="1"/>
  <c r="K20" i="1"/>
  <c r="F20" i="1"/>
  <c r="V20" i="1" s="1"/>
  <c r="U19" i="1"/>
  <c r="V19" i="1" s="1"/>
  <c r="P19" i="1"/>
  <c r="K19" i="1"/>
  <c r="F19" i="1"/>
  <c r="U18" i="1"/>
  <c r="P18" i="1"/>
  <c r="K18" i="1"/>
  <c r="F18" i="1"/>
  <c r="V17" i="1"/>
  <c r="U17" i="1"/>
  <c r="P17" i="1"/>
  <c r="K17" i="1"/>
  <c r="F17" i="1"/>
  <c r="U16" i="1"/>
  <c r="P16" i="1"/>
  <c r="K16" i="1"/>
  <c r="F16" i="1"/>
  <c r="V16" i="1" s="1"/>
  <c r="U15" i="1"/>
  <c r="P15" i="1"/>
  <c r="K15" i="1"/>
  <c r="F15" i="1"/>
  <c r="V15" i="1" s="1"/>
  <c r="U14" i="1"/>
  <c r="V14" i="1" s="1"/>
  <c r="P14" i="1"/>
  <c r="K14" i="1"/>
  <c r="F14" i="1"/>
  <c r="U13" i="1"/>
  <c r="P13" i="1"/>
  <c r="K13" i="1"/>
  <c r="K109" i="1" s="1"/>
  <c r="F13" i="1"/>
  <c r="F109" i="1" s="1"/>
  <c r="V175" i="1" l="1"/>
  <c r="V177" i="1"/>
  <c r="V42" i="1"/>
  <c r="V52" i="1"/>
  <c r="V61" i="1"/>
  <c r="V81" i="1"/>
  <c r="V96" i="1"/>
  <c r="P127" i="1"/>
  <c r="V127" i="1" s="1"/>
  <c r="K144" i="1"/>
  <c r="V149" i="1"/>
  <c r="V155" i="1"/>
  <c r="U166" i="1"/>
  <c r="F169" i="1"/>
  <c r="V169" i="1" s="1"/>
  <c r="V176" i="1"/>
  <c r="P191" i="1"/>
  <c r="V191" i="1" s="1"/>
  <c r="V194" i="1"/>
  <c r="V196" i="1"/>
  <c r="P109" i="2"/>
  <c r="K114" i="2"/>
  <c r="V125" i="2"/>
  <c r="U136" i="2"/>
  <c r="F139" i="2"/>
  <c r="V139" i="2" s="1"/>
  <c r="V146" i="2"/>
  <c r="P161" i="2"/>
  <c r="V161" i="2" s="1"/>
  <c r="V164" i="2"/>
  <c r="V166" i="2"/>
  <c r="V167" i="2"/>
  <c r="K178" i="2"/>
  <c r="V189" i="2"/>
  <c r="U200" i="2"/>
  <c r="F203" i="2"/>
  <c r="V203" i="2" s="1"/>
  <c r="V111" i="3"/>
  <c r="V114" i="3"/>
  <c r="V113" i="1"/>
  <c r="V116" i="2"/>
  <c r="V34" i="1"/>
  <c r="V74" i="1"/>
  <c r="P111" i="1"/>
  <c r="V111" i="1" s="1"/>
  <c r="K125" i="1"/>
  <c r="U131" i="1"/>
  <c r="P135" i="1"/>
  <c r="V135" i="1" s="1"/>
  <c r="V138" i="1"/>
  <c r="F150" i="1"/>
  <c r="V150" i="1" s="1"/>
  <c r="V163" i="1"/>
  <c r="P164" i="1"/>
  <c r="U174" i="1"/>
  <c r="K189" i="1"/>
  <c r="U195" i="1"/>
  <c r="P199" i="1"/>
  <c r="V199" i="1" s="1"/>
  <c r="V202" i="1"/>
  <c r="V42" i="2"/>
  <c r="V74" i="2"/>
  <c r="V106" i="2"/>
  <c r="V119" i="2"/>
  <c r="F120" i="2"/>
  <c r="K122" i="2"/>
  <c r="V133" i="2"/>
  <c r="P134" i="2"/>
  <c r="U144" i="2"/>
  <c r="F147" i="2"/>
  <c r="V147" i="2" s="1"/>
  <c r="K159" i="2"/>
  <c r="U165" i="2"/>
  <c r="V165" i="2" s="1"/>
  <c r="P169" i="2"/>
  <c r="V169" i="2" s="1"/>
  <c r="V172" i="2"/>
  <c r="F184" i="2"/>
  <c r="K186" i="2"/>
  <c r="V197" i="2"/>
  <c r="P198" i="2"/>
  <c r="V198" i="2" s="1"/>
  <c r="F109" i="3"/>
  <c r="V28" i="3"/>
  <c r="V60" i="3"/>
  <c r="V77" i="3"/>
  <c r="V18" i="1"/>
  <c r="V58" i="1"/>
  <c r="V69" i="1"/>
  <c r="V72" i="1"/>
  <c r="V93" i="1"/>
  <c r="V115" i="1"/>
  <c r="P116" i="1"/>
  <c r="F121" i="1"/>
  <c r="V121" i="1" s="1"/>
  <c r="V129" i="1"/>
  <c r="K141" i="1"/>
  <c r="V141" i="1" s="1"/>
  <c r="U147" i="1"/>
  <c r="V154" i="1"/>
  <c r="V156" i="1"/>
  <c r="F166" i="1"/>
  <c r="V166" i="1" s="1"/>
  <c r="V173" i="1"/>
  <c r="V179" i="1"/>
  <c r="P180" i="1"/>
  <c r="V193" i="1"/>
  <c r="K111" i="2"/>
  <c r="V111" i="2" s="1"/>
  <c r="U117" i="2"/>
  <c r="V124" i="2"/>
  <c r="F136" i="2"/>
  <c r="V136" i="2" s="1"/>
  <c r="V149" i="2"/>
  <c r="P150" i="2"/>
  <c r="V163" i="2"/>
  <c r="K175" i="2"/>
  <c r="V175" i="2" s="1"/>
  <c r="U181" i="2"/>
  <c r="V188" i="2"/>
  <c r="V190" i="2"/>
  <c r="F200" i="2"/>
  <c r="V200" i="2" s="1"/>
  <c r="P109" i="3"/>
  <c r="D109" i="6"/>
  <c r="D111" i="6"/>
  <c r="T114" i="6"/>
  <c r="U16" i="6"/>
  <c r="P109" i="1"/>
  <c r="V164" i="1"/>
  <c r="V174" i="1"/>
  <c r="V114" i="2"/>
  <c r="V134" i="2"/>
  <c r="V144" i="2"/>
  <c r="V178" i="2"/>
  <c r="V192" i="1"/>
  <c r="V144" i="1"/>
  <c r="V73" i="1"/>
  <c r="V84" i="1"/>
  <c r="V118" i="1"/>
  <c r="K120" i="1"/>
  <c r="V120" i="1" s="1"/>
  <c r="V125" i="1"/>
  <c r="V131" i="1"/>
  <c r="U142" i="1"/>
  <c r="V142" i="1" s="1"/>
  <c r="F145" i="1"/>
  <c r="V145" i="1" s="1"/>
  <c r="V152" i="1"/>
  <c r="P167" i="1"/>
  <c r="V167" i="1" s="1"/>
  <c r="V172" i="1"/>
  <c r="V182" i="1"/>
  <c r="K184" i="1"/>
  <c r="V184" i="1" s="1"/>
  <c r="V195" i="1"/>
  <c r="V26" i="2"/>
  <c r="V58" i="2"/>
  <c r="V90" i="2"/>
  <c r="U112" i="2"/>
  <c r="V112" i="2" s="1"/>
  <c r="F115" i="2"/>
  <c r="V115" i="2" s="1"/>
  <c r="V122" i="2"/>
  <c r="P137" i="2"/>
  <c r="V137" i="2" s="1"/>
  <c r="V140" i="2"/>
  <c r="V142" i="2"/>
  <c r="V151" i="2"/>
  <c r="V152" i="2"/>
  <c r="K154" i="2"/>
  <c r="V154" i="2" s="1"/>
  <c r="U176" i="2"/>
  <c r="V176" i="2" s="1"/>
  <c r="F179" i="2"/>
  <c r="V179" i="2" s="1"/>
  <c r="V186" i="2"/>
  <c r="P201" i="2"/>
  <c r="V201" i="2" s="1"/>
  <c r="V44" i="3"/>
  <c r="V44" i="4"/>
  <c r="F109" i="4"/>
  <c r="V137" i="1"/>
  <c r="U109" i="1"/>
  <c r="V101" i="1"/>
  <c r="V13" i="1"/>
  <c r="V66" i="1"/>
  <c r="V80" i="1"/>
  <c r="V88" i="1"/>
  <c r="V90" i="1"/>
  <c r="K112" i="1"/>
  <c r="V112" i="1" s="1"/>
  <c r="U112" i="1"/>
  <c r="V116" i="1"/>
  <c r="F126" i="1"/>
  <c r="V126" i="1" s="1"/>
  <c r="K128" i="1"/>
  <c r="V128" i="1" s="1"/>
  <c r="V133" i="1"/>
  <c r="V139" i="1"/>
  <c r="P140" i="1"/>
  <c r="V140" i="1" s="1"/>
  <c r="V160" i="1"/>
  <c r="K165" i="1"/>
  <c r="V165" i="1" s="1"/>
  <c r="U171" i="1"/>
  <c r="V171" i="1" s="1"/>
  <c r="P175" i="1"/>
  <c r="V178" i="1"/>
  <c r="V180" i="1"/>
  <c r="V189" i="1"/>
  <c r="F190" i="1"/>
  <c r="V190" i="1" s="1"/>
  <c r="K192" i="1"/>
  <c r="V203" i="1"/>
  <c r="V15" i="2"/>
  <c r="V109" i="2" s="1"/>
  <c r="V47" i="2"/>
  <c r="V79" i="2"/>
  <c r="U109" i="2"/>
  <c r="U120" i="2"/>
  <c r="F123" i="2"/>
  <c r="V123" i="2" s="1"/>
  <c r="V130" i="2"/>
  <c r="K135" i="2"/>
  <c r="V135" i="2" s="1"/>
  <c r="U141" i="2"/>
  <c r="V141" i="2" s="1"/>
  <c r="P145" i="2"/>
  <c r="V145" i="2" s="1"/>
  <c r="V148" i="2"/>
  <c r="V150" i="2"/>
  <c r="V159" i="2"/>
  <c r="F160" i="2"/>
  <c r="V160" i="2" s="1"/>
  <c r="K162" i="2"/>
  <c r="V162" i="2" s="1"/>
  <c r="V173" i="2"/>
  <c r="P174" i="2"/>
  <c r="V174" i="2" s="1"/>
  <c r="U184" i="2"/>
  <c r="F187" i="2"/>
  <c r="V187" i="2" s="1"/>
  <c r="V194" i="2"/>
  <c r="K199" i="2"/>
  <c r="V199" i="2" s="1"/>
  <c r="V33" i="3"/>
  <c r="V109" i="3" s="1"/>
  <c r="V146" i="1"/>
  <c r="V180" i="2"/>
  <c r="V50" i="1"/>
  <c r="V68" i="1"/>
  <c r="V124" i="1"/>
  <c r="V134" i="1"/>
  <c r="V147" i="1"/>
  <c r="V168" i="1"/>
  <c r="V188" i="1"/>
  <c r="V197" i="1"/>
  <c r="V198" i="1"/>
  <c r="V117" i="2"/>
  <c r="V138" i="2"/>
  <c r="V158" i="2"/>
  <c r="V168" i="2"/>
  <c r="V181" i="2"/>
  <c r="V202" i="2"/>
  <c r="U109" i="3"/>
  <c r="V75" i="3"/>
  <c r="V90" i="3"/>
  <c r="V107" i="3"/>
  <c r="P115" i="3"/>
  <c r="F116" i="3"/>
  <c r="K120" i="3"/>
  <c r="V120" i="3" s="1"/>
  <c r="U127" i="3"/>
  <c r="P131" i="3"/>
  <c r="U134" i="3"/>
  <c r="F137" i="3"/>
  <c r="V137" i="3" s="1"/>
  <c r="P138" i="3"/>
  <c r="V138" i="3" s="1"/>
  <c r="F140" i="3"/>
  <c r="V140" i="3" s="1"/>
  <c r="P151" i="3"/>
  <c r="V151" i="3" s="1"/>
  <c r="V143" i="4"/>
  <c r="U113" i="3"/>
  <c r="U121" i="3"/>
  <c r="K123" i="3"/>
  <c r="V126" i="3"/>
  <c r="F133" i="3"/>
  <c r="V133" i="3" s="1"/>
  <c r="U142" i="3"/>
  <c r="F145" i="3"/>
  <c r="V145" i="3" s="1"/>
  <c r="P146" i="3"/>
  <c r="V146" i="3" s="1"/>
  <c r="F148" i="3"/>
  <c r="V148" i="3" s="1"/>
  <c r="P148" i="3"/>
  <c r="F164" i="3"/>
  <c r="V164" i="3" s="1"/>
  <c r="V113" i="4"/>
  <c r="F109" i="2"/>
  <c r="V117" i="3"/>
  <c r="V134" i="3"/>
  <c r="V136" i="3"/>
  <c r="V142" i="3"/>
  <c r="V74" i="3"/>
  <c r="V91" i="3"/>
  <c r="V106" i="3"/>
  <c r="F113" i="3"/>
  <c r="V113" i="3" s="1"/>
  <c r="U118" i="3"/>
  <c r="V118" i="3" s="1"/>
  <c r="P120" i="3"/>
  <c r="P127" i="3"/>
  <c r="V127" i="3" s="1"/>
  <c r="U130" i="3"/>
  <c r="K132" i="3"/>
  <c r="K136" i="3"/>
  <c r="U137" i="3"/>
  <c r="K139" i="3"/>
  <c r="V139" i="3" s="1"/>
  <c r="V150" i="3"/>
  <c r="V154" i="3"/>
  <c r="P113" i="3"/>
  <c r="K116" i="3"/>
  <c r="F121" i="3"/>
  <c r="V121" i="3" s="1"/>
  <c r="P122" i="3"/>
  <c r="V123" i="3"/>
  <c r="F124" i="3"/>
  <c r="V124" i="3" s="1"/>
  <c r="K141" i="3"/>
  <c r="V141" i="3" s="1"/>
  <c r="K144" i="3"/>
  <c r="V144" i="3" s="1"/>
  <c r="U145" i="3"/>
  <c r="K147" i="3"/>
  <c r="V147" i="3" s="1"/>
  <c r="U147" i="3"/>
  <c r="V152" i="3"/>
  <c r="F166" i="3"/>
  <c r="V180" i="3"/>
  <c r="V196" i="3"/>
  <c r="U203" i="3"/>
  <c r="V174" i="4"/>
  <c r="V66" i="3"/>
  <c r="V190" i="3"/>
  <c r="V153" i="4"/>
  <c r="G123" i="6"/>
  <c r="K25" i="6"/>
  <c r="M125" i="6"/>
  <c r="P27" i="6"/>
  <c r="V27" i="6" s="1"/>
  <c r="G128" i="6"/>
  <c r="K30" i="6"/>
  <c r="V30" i="6" s="1"/>
  <c r="U112" i="3"/>
  <c r="V112" i="3" s="1"/>
  <c r="F115" i="3"/>
  <c r="V115" i="3" s="1"/>
  <c r="V122" i="3"/>
  <c r="V125" i="3"/>
  <c r="V129" i="3"/>
  <c r="V130" i="3"/>
  <c r="P130" i="3"/>
  <c r="V131" i="3"/>
  <c r="F132" i="3"/>
  <c r="V132" i="3" s="1"/>
  <c r="U159" i="3"/>
  <c r="U165" i="3"/>
  <c r="V165" i="3" s="1"/>
  <c r="U173" i="3"/>
  <c r="P175" i="3"/>
  <c r="V175" i="3" s="1"/>
  <c r="F184" i="3"/>
  <c r="F185" i="3"/>
  <c r="P185" i="3"/>
  <c r="U190" i="3"/>
  <c r="V194" i="3"/>
  <c r="F203" i="3"/>
  <c r="V203" i="3" s="1"/>
  <c r="F112" i="4"/>
  <c r="K122" i="4"/>
  <c r="U122" i="4"/>
  <c r="U128" i="4"/>
  <c r="F133" i="4"/>
  <c r="V138" i="4"/>
  <c r="F139" i="4"/>
  <c r="V139" i="4" s="1"/>
  <c r="P139" i="4"/>
  <c r="U141" i="4"/>
  <c r="F144" i="4"/>
  <c r="K154" i="4"/>
  <c r="U154" i="4"/>
  <c r="U160" i="4"/>
  <c r="F165" i="4"/>
  <c r="V165" i="4" s="1"/>
  <c r="F171" i="4"/>
  <c r="P171" i="4"/>
  <c r="U173" i="4"/>
  <c r="F176" i="4"/>
  <c r="K186" i="4"/>
  <c r="U186" i="4"/>
  <c r="U192" i="4"/>
  <c r="V192" i="4" s="1"/>
  <c r="F197" i="4"/>
  <c r="F203" i="4"/>
  <c r="V203" i="4" s="1"/>
  <c r="P203" i="4"/>
  <c r="B113" i="6"/>
  <c r="F15" i="6"/>
  <c r="L114" i="6"/>
  <c r="P16" i="6"/>
  <c r="R116" i="6"/>
  <c r="U18" i="6"/>
  <c r="C119" i="6"/>
  <c r="F21" i="6"/>
  <c r="L119" i="6"/>
  <c r="P21" i="6"/>
  <c r="H123" i="6"/>
  <c r="N125" i="6"/>
  <c r="Q129" i="6"/>
  <c r="U31" i="6"/>
  <c r="B151" i="6"/>
  <c r="F53" i="6"/>
  <c r="L152" i="6"/>
  <c r="P54" i="6"/>
  <c r="J154" i="6"/>
  <c r="K154" i="6" s="1"/>
  <c r="K56" i="6"/>
  <c r="F163" i="3"/>
  <c r="V163" i="3" s="1"/>
  <c r="P167" i="3"/>
  <c r="F177" i="3"/>
  <c r="P177" i="3"/>
  <c r="U182" i="3"/>
  <c r="V186" i="3"/>
  <c r="V189" i="3"/>
  <c r="F195" i="3"/>
  <c r="V195" i="3" s="1"/>
  <c r="V18" i="4"/>
  <c r="V109" i="4" s="1"/>
  <c r="V20" i="4"/>
  <c r="V31" i="4"/>
  <c r="V50" i="4"/>
  <c r="V52" i="4"/>
  <c r="V63" i="4"/>
  <c r="V82" i="4"/>
  <c r="V84" i="4"/>
  <c r="V95" i="4"/>
  <c r="P113" i="4"/>
  <c r="K124" i="4"/>
  <c r="V124" i="4" s="1"/>
  <c r="P126" i="4"/>
  <c r="V126" i="4" s="1"/>
  <c r="K135" i="4"/>
  <c r="V135" i="4" s="1"/>
  <c r="P145" i="4"/>
  <c r="V145" i="4" s="1"/>
  <c r="K156" i="4"/>
  <c r="P158" i="4"/>
  <c r="V158" i="4" s="1"/>
  <c r="K167" i="4"/>
  <c r="V167" i="4" s="1"/>
  <c r="P177" i="4"/>
  <c r="V177" i="4" s="1"/>
  <c r="K188" i="4"/>
  <c r="P190" i="4"/>
  <c r="V190" i="4" s="1"/>
  <c r="K199" i="4"/>
  <c r="G131" i="6"/>
  <c r="K33" i="6"/>
  <c r="B134" i="6"/>
  <c r="F134" i="6" s="1"/>
  <c r="F36" i="6"/>
  <c r="G177" i="6"/>
  <c r="K79" i="6"/>
  <c r="Q177" i="6"/>
  <c r="U79" i="6"/>
  <c r="G179" i="6"/>
  <c r="K81" i="6"/>
  <c r="V81" i="6" s="1"/>
  <c r="B194" i="6"/>
  <c r="F96" i="6"/>
  <c r="L194" i="6"/>
  <c r="P96" i="6"/>
  <c r="K160" i="3"/>
  <c r="V160" i="3" s="1"/>
  <c r="U160" i="3"/>
  <c r="K161" i="3"/>
  <c r="F168" i="3"/>
  <c r="V168" i="3" s="1"/>
  <c r="P168" i="3"/>
  <c r="F169" i="3"/>
  <c r="P169" i="3"/>
  <c r="U174" i="3"/>
  <c r="V174" i="3" s="1"/>
  <c r="V181" i="3"/>
  <c r="F187" i="3"/>
  <c r="V187" i="3" s="1"/>
  <c r="K191" i="3"/>
  <c r="V191" i="3" s="1"/>
  <c r="K200" i="3"/>
  <c r="U200" i="3"/>
  <c r="F115" i="4"/>
  <c r="V115" i="4" s="1"/>
  <c r="K130" i="4"/>
  <c r="U136" i="4"/>
  <c r="V141" i="4"/>
  <c r="V146" i="4"/>
  <c r="F147" i="4"/>
  <c r="V147" i="4" s="1"/>
  <c r="K162" i="4"/>
  <c r="U168" i="4"/>
  <c r="V173" i="4"/>
  <c r="F179" i="4"/>
  <c r="V179" i="4" s="1"/>
  <c r="B116" i="6"/>
  <c r="F18" i="6"/>
  <c r="V18" i="6" s="1"/>
  <c r="B121" i="6"/>
  <c r="F23" i="6"/>
  <c r="L122" i="6"/>
  <c r="P24" i="6"/>
  <c r="R124" i="6"/>
  <c r="U26" i="6"/>
  <c r="C127" i="6"/>
  <c r="F29" i="6"/>
  <c r="V29" i="6" s="1"/>
  <c r="L127" i="6"/>
  <c r="P29" i="6"/>
  <c r="N133" i="6"/>
  <c r="P35" i="6"/>
  <c r="V35" i="6" s="1"/>
  <c r="H148" i="6"/>
  <c r="K50" i="6"/>
  <c r="Q148" i="6"/>
  <c r="U50" i="6"/>
  <c r="V50" i="6" s="1"/>
  <c r="M195" i="6"/>
  <c r="P97" i="6"/>
  <c r="B196" i="6"/>
  <c r="F98" i="6"/>
  <c r="K162" i="3"/>
  <c r="V162" i="3" s="1"/>
  <c r="U166" i="3"/>
  <c r="V170" i="3"/>
  <c r="V173" i="3"/>
  <c r="F179" i="3"/>
  <c r="V179" i="3" s="1"/>
  <c r="K183" i="3"/>
  <c r="V183" i="3" s="1"/>
  <c r="K192" i="3"/>
  <c r="V192" i="3" s="1"/>
  <c r="U192" i="3"/>
  <c r="P198" i="3"/>
  <c r="V198" i="3" s="1"/>
  <c r="K202" i="3"/>
  <c r="V202" i="3" s="1"/>
  <c r="K109" i="4"/>
  <c r="V26" i="4"/>
  <c r="V28" i="4"/>
  <c r="V39" i="4"/>
  <c r="V58" i="4"/>
  <c r="V60" i="4"/>
  <c r="V71" i="4"/>
  <c r="V90" i="4"/>
  <c r="V92" i="4"/>
  <c r="V103" i="4"/>
  <c r="K111" i="4"/>
  <c r="V111" i="4" s="1"/>
  <c r="V116" i="4"/>
  <c r="P121" i="4"/>
  <c r="V121" i="4" s="1"/>
  <c r="V127" i="4"/>
  <c r="K132" i="4"/>
  <c r="V132" i="4" s="1"/>
  <c r="P134" i="4"/>
  <c r="V134" i="4" s="1"/>
  <c r="K143" i="4"/>
  <c r="V148" i="4"/>
  <c r="P153" i="4"/>
  <c r="V159" i="4"/>
  <c r="K164" i="4"/>
  <c r="V164" i="4" s="1"/>
  <c r="P166" i="4"/>
  <c r="V166" i="4" s="1"/>
  <c r="K175" i="4"/>
  <c r="V175" i="4" s="1"/>
  <c r="V180" i="4"/>
  <c r="P185" i="4"/>
  <c r="V185" i="4" s="1"/>
  <c r="V191" i="4"/>
  <c r="K196" i="4"/>
  <c r="V196" i="4" s="1"/>
  <c r="P198" i="4"/>
  <c r="V198" i="4" s="1"/>
  <c r="G112" i="6"/>
  <c r="K14" i="6"/>
  <c r="E114" i="6"/>
  <c r="H118" i="6"/>
  <c r="K20" i="6"/>
  <c r="V20" i="6" s="1"/>
  <c r="Q118" i="6"/>
  <c r="U118" i="6" s="1"/>
  <c r="U20" i="6"/>
  <c r="M122" i="6"/>
  <c r="V25" i="6"/>
  <c r="D127" i="6"/>
  <c r="J129" i="6"/>
  <c r="D144" i="6"/>
  <c r="F46" i="6"/>
  <c r="B146" i="6"/>
  <c r="F146" i="6" s="1"/>
  <c r="F48" i="6"/>
  <c r="P159" i="3"/>
  <c r="V159" i="3" s="1"/>
  <c r="F171" i="3"/>
  <c r="V171" i="3" s="1"/>
  <c r="K184" i="3"/>
  <c r="U184" i="3"/>
  <c r="K194" i="3"/>
  <c r="U109" i="4"/>
  <c r="U112" i="4"/>
  <c r="V122" i="4"/>
  <c r="F123" i="4"/>
  <c r="V123" i="4" s="1"/>
  <c r="V128" i="4"/>
  <c r="K138" i="4"/>
  <c r="U144" i="4"/>
  <c r="V154" i="4"/>
  <c r="F155" i="4"/>
  <c r="V155" i="4" s="1"/>
  <c r="V160" i="4"/>
  <c r="K170" i="4"/>
  <c r="V170" i="4" s="1"/>
  <c r="U176" i="4"/>
  <c r="V186" i="4"/>
  <c r="F187" i="4"/>
  <c r="V187" i="4" s="1"/>
  <c r="K202" i="4"/>
  <c r="V202" i="4" s="1"/>
  <c r="S109" i="6"/>
  <c r="S111" i="6"/>
  <c r="Q113" i="6"/>
  <c r="U15" i="6"/>
  <c r="D122" i="6"/>
  <c r="F24" i="6"/>
  <c r="V24" i="6" s="1"/>
  <c r="B124" i="6"/>
  <c r="F26" i="6"/>
  <c r="V26" i="6" s="1"/>
  <c r="B129" i="6"/>
  <c r="F31" i="6"/>
  <c r="V31" i="6" s="1"/>
  <c r="L130" i="6"/>
  <c r="P32" i="6"/>
  <c r="R132" i="6"/>
  <c r="U34" i="6"/>
  <c r="C157" i="6"/>
  <c r="F59" i="6"/>
  <c r="L157" i="6"/>
  <c r="P59" i="6"/>
  <c r="I159" i="6"/>
  <c r="K61" i="6"/>
  <c r="U158" i="3"/>
  <c r="V158" i="3" s="1"/>
  <c r="K167" i="3"/>
  <c r="V167" i="3" s="1"/>
  <c r="K176" i="3"/>
  <c r="V176" i="3" s="1"/>
  <c r="P182" i="3"/>
  <c r="V182" i="3" s="1"/>
  <c r="U197" i="3"/>
  <c r="V197" i="3" s="1"/>
  <c r="P199" i="3"/>
  <c r="V199" i="3" s="1"/>
  <c r="P109" i="4"/>
  <c r="V34" i="4"/>
  <c r="V36" i="4"/>
  <c r="V47" i="4"/>
  <c r="V66" i="4"/>
  <c r="V68" i="4"/>
  <c r="V79" i="4"/>
  <c r="V98" i="4"/>
  <c r="V100" i="4"/>
  <c r="K119" i="4"/>
  <c r="V119" i="4" s="1"/>
  <c r="P129" i="4"/>
  <c r="V129" i="4" s="1"/>
  <c r="K140" i="4"/>
  <c r="V140" i="4" s="1"/>
  <c r="P142" i="4"/>
  <c r="V142" i="4" s="1"/>
  <c r="K151" i="4"/>
  <c r="V151" i="4" s="1"/>
  <c r="V156" i="4"/>
  <c r="P161" i="4"/>
  <c r="V161" i="4" s="1"/>
  <c r="K172" i="4"/>
  <c r="V172" i="4" s="1"/>
  <c r="P174" i="4"/>
  <c r="K183" i="4"/>
  <c r="V183" i="4" s="1"/>
  <c r="V188" i="4"/>
  <c r="P193" i="4"/>
  <c r="V193" i="4" s="1"/>
  <c r="V199" i="4"/>
  <c r="T109" i="6"/>
  <c r="T111" i="6"/>
  <c r="G115" i="6"/>
  <c r="K17" i="6"/>
  <c r="V17" i="6" s="1"/>
  <c r="P17" i="6"/>
  <c r="M117" i="6"/>
  <c r="P19" i="6"/>
  <c r="V19" i="6" s="1"/>
  <c r="G120" i="6"/>
  <c r="K22" i="6"/>
  <c r="C124" i="6"/>
  <c r="H126" i="6"/>
  <c r="K28" i="6"/>
  <c r="V28" i="6" s="1"/>
  <c r="Q126" i="6"/>
  <c r="U28" i="6"/>
  <c r="G135" i="6"/>
  <c r="K37" i="6"/>
  <c r="Q135" i="6"/>
  <c r="U37" i="6"/>
  <c r="G136" i="6"/>
  <c r="K136" i="6" s="1"/>
  <c r="K38" i="6"/>
  <c r="G137" i="6"/>
  <c r="K39" i="6"/>
  <c r="P39" i="6"/>
  <c r="M139" i="6"/>
  <c r="P41" i="6"/>
  <c r="V41" i="6" s="1"/>
  <c r="G142" i="6"/>
  <c r="K44" i="6"/>
  <c r="V44" i="6" s="1"/>
  <c r="T160" i="6"/>
  <c r="U62" i="6"/>
  <c r="V161" i="3"/>
  <c r="P161" i="3"/>
  <c r="U168" i="3"/>
  <c r="K178" i="3"/>
  <c r="V178" i="3" s="1"/>
  <c r="V200" i="3"/>
  <c r="V201" i="3"/>
  <c r="P201" i="3"/>
  <c r="U114" i="4"/>
  <c r="V114" i="4" s="1"/>
  <c r="F125" i="4"/>
  <c r="V125" i="4" s="1"/>
  <c r="V130" i="4"/>
  <c r="P131" i="4"/>
  <c r="V131" i="4" s="1"/>
  <c r="U133" i="4"/>
  <c r="F136" i="4"/>
  <c r="V136" i="4" s="1"/>
  <c r="U146" i="4"/>
  <c r="F157" i="4"/>
  <c r="V157" i="4" s="1"/>
  <c r="V162" i="4"/>
  <c r="V163" i="4"/>
  <c r="P163" i="4"/>
  <c r="U165" i="4"/>
  <c r="F168" i="4"/>
  <c r="V168" i="4" s="1"/>
  <c r="U178" i="4"/>
  <c r="V178" i="4" s="1"/>
  <c r="F189" i="4"/>
  <c r="V189" i="4" s="1"/>
  <c r="V194" i="4"/>
  <c r="V195" i="4"/>
  <c r="P195" i="4"/>
  <c r="U197" i="4"/>
  <c r="F200" i="4"/>
  <c r="V200" i="4" s="1"/>
  <c r="C109" i="6"/>
  <c r="C111" i="6"/>
  <c r="F13" i="6"/>
  <c r="L109" i="6"/>
  <c r="L111" i="6"/>
  <c r="P13" i="6"/>
  <c r="Q121" i="6"/>
  <c r="U23" i="6"/>
  <c r="I126" i="6"/>
  <c r="D130" i="6"/>
  <c r="F32" i="6"/>
  <c r="V32" i="6" s="1"/>
  <c r="B132" i="6"/>
  <c r="F34" i="6"/>
  <c r="V34" i="6" s="1"/>
  <c r="K34" i="6"/>
  <c r="R154" i="6"/>
  <c r="U56" i="6"/>
  <c r="I109" i="6"/>
  <c r="I111" i="6"/>
  <c r="Q109" i="6"/>
  <c r="Q111" i="6"/>
  <c r="D112" i="6"/>
  <c r="L112" i="6"/>
  <c r="T112" i="6"/>
  <c r="G113" i="6"/>
  <c r="K113" i="6" s="1"/>
  <c r="O113" i="6"/>
  <c r="B114" i="6"/>
  <c r="F114" i="6" s="1"/>
  <c r="J114" i="6"/>
  <c r="R114" i="6"/>
  <c r="E115" i="6"/>
  <c r="M115" i="6"/>
  <c r="H116" i="6"/>
  <c r="C117" i="6"/>
  <c r="S117" i="6"/>
  <c r="N118" i="6"/>
  <c r="I119" i="6"/>
  <c r="Q119" i="6"/>
  <c r="D120" i="6"/>
  <c r="L120" i="6"/>
  <c r="T120" i="6"/>
  <c r="G121" i="6"/>
  <c r="K121" i="6" s="1"/>
  <c r="O121" i="6"/>
  <c r="B122" i="6"/>
  <c r="F122" i="6" s="1"/>
  <c r="J122" i="6"/>
  <c r="R122" i="6"/>
  <c r="E123" i="6"/>
  <c r="M123" i="6"/>
  <c r="H124" i="6"/>
  <c r="C125" i="6"/>
  <c r="S125" i="6"/>
  <c r="N126" i="6"/>
  <c r="I127" i="6"/>
  <c r="Q127" i="6"/>
  <c r="D128" i="6"/>
  <c r="L128" i="6"/>
  <c r="T128" i="6"/>
  <c r="G129" i="6"/>
  <c r="K129" i="6" s="1"/>
  <c r="O129" i="6"/>
  <c r="B130" i="6"/>
  <c r="F130" i="6" s="1"/>
  <c r="J130" i="6"/>
  <c r="R130" i="6"/>
  <c r="E131" i="6"/>
  <c r="M131" i="6"/>
  <c r="U33" i="6"/>
  <c r="V33" i="6" s="1"/>
  <c r="H132" i="6"/>
  <c r="G134" i="6"/>
  <c r="O134" i="6"/>
  <c r="B138" i="6"/>
  <c r="F40" i="6"/>
  <c r="B143" i="6"/>
  <c r="F45" i="6"/>
  <c r="L144" i="6"/>
  <c r="P46" i="6"/>
  <c r="R146" i="6"/>
  <c r="U48" i="6"/>
  <c r="C149" i="6"/>
  <c r="F51" i="6"/>
  <c r="L149" i="6"/>
  <c r="P51" i="6"/>
  <c r="Q159" i="6"/>
  <c r="U61" i="6"/>
  <c r="O161" i="6"/>
  <c r="B164" i="6"/>
  <c r="F66" i="6"/>
  <c r="B109" i="6"/>
  <c r="B111" i="6"/>
  <c r="J109" i="6"/>
  <c r="J111" i="6"/>
  <c r="R109" i="6"/>
  <c r="R111" i="6"/>
  <c r="E112" i="6"/>
  <c r="M112" i="6"/>
  <c r="H113" i="6"/>
  <c r="C114" i="6"/>
  <c r="S114" i="6"/>
  <c r="N115" i="6"/>
  <c r="I116" i="6"/>
  <c r="Q116" i="6"/>
  <c r="U116" i="6" s="1"/>
  <c r="D117" i="6"/>
  <c r="L117" i="6"/>
  <c r="T117" i="6"/>
  <c r="G118" i="6"/>
  <c r="O118" i="6"/>
  <c r="B119" i="6"/>
  <c r="F119" i="6" s="1"/>
  <c r="J119" i="6"/>
  <c r="R119" i="6"/>
  <c r="E120" i="6"/>
  <c r="M120" i="6"/>
  <c r="H121" i="6"/>
  <c r="C122" i="6"/>
  <c r="S122" i="6"/>
  <c r="N123" i="6"/>
  <c r="I124" i="6"/>
  <c r="Q124" i="6"/>
  <c r="U124" i="6" s="1"/>
  <c r="D125" i="6"/>
  <c r="L125" i="6"/>
  <c r="T125" i="6"/>
  <c r="G126" i="6"/>
  <c r="O126" i="6"/>
  <c r="B127" i="6"/>
  <c r="F127" i="6" s="1"/>
  <c r="J127" i="6"/>
  <c r="R127" i="6"/>
  <c r="E128" i="6"/>
  <c r="M128" i="6"/>
  <c r="H129" i="6"/>
  <c r="C130" i="6"/>
  <c r="S130" i="6"/>
  <c r="N131" i="6"/>
  <c r="I132" i="6"/>
  <c r="Q132" i="6"/>
  <c r="U132" i="6" s="1"/>
  <c r="D133" i="6"/>
  <c r="L133" i="6"/>
  <c r="Q134" i="6"/>
  <c r="U36" i="6"/>
  <c r="O135" i="6"/>
  <c r="O136" i="6"/>
  <c r="H140" i="6"/>
  <c r="K42" i="6"/>
  <c r="Q140" i="6"/>
  <c r="U42" i="6"/>
  <c r="J151" i="6"/>
  <c r="F57" i="6"/>
  <c r="T157" i="6"/>
  <c r="G161" i="6"/>
  <c r="K63" i="6"/>
  <c r="V63" i="6" s="1"/>
  <c r="C164" i="6"/>
  <c r="S165" i="6"/>
  <c r="U67" i="6"/>
  <c r="I183" i="6"/>
  <c r="K85" i="6"/>
  <c r="E109" i="6"/>
  <c r="E111" i="6"/>
  <c r="M109" i="6"/>
  <c r="M111" i="6"/>
  <c r="U13" i="6"/>
  <c r="H112" i="6"/>
  <c r="P14" i="6"/>
  <c r="C113" i="6"/>
  <c r="K15" i="6"/>
  <c r="K109" i="6" s="1"/>
  <c r="S113" i="6"/>
  <c r="F16" i="6"/>
  <c r="V16" i="6" s="1"/>
  <c r="N114" i="6"/>
  <c r="I115" i="6"/>
  <c r="Q115" i="6"/>
  <c r="D116" i="6"/>
  <c r="L116" i="6"/>
  <c r="T116" i="6"/>
  <c r="G117" i="6"/>
  <c r="O117" i="6"/>
  <c r="B118" i="6"/>
  <c r="J118" i="6"/>
  <c r="R118" i="6"/>
  <c r="E119" i="6"/>
  <c r="M119" i="6"/>
  <c r="U21" i="6"/>
  <c r="H120" i="6"/>
  <c r="P22" i="6"/>
  <c r="C121" i="6"/>
  <c r="K23" i="6"/>
  <c r="S121" i="6"/>
  <c r="N122" i="6"/>
  <c r="I123" i="6"/>
  <c r="Q123" i="6"/>
  <c r="U123" i="6" s="1"/>
  <c r="D124" i="6"/>
  <c r="L124" i="6"/>
  <c r="P124" i="6" s="1"/>
  <c r="T124" i="6"/>
  <c r="G125" i="6"/>
  <c r="O125" i="6"/>
  <c r="B126" i="6"/>
  <c r="J126" i="6"/>
  <c r="R126" i="6"/>
  <c r="E127" i="6"/>
  <c r="M127" i="6"/>
  <c r="U29" i="6"/>
  <c r="H128" i="6"/>
  <c r="P30" i="6"/>
  <c r="C129" i="6"/>
  <c r="K31" i="6"/>
  <c r="S129" i="6"/>
  <c r="N130" i="6"/>
  <c r="I131" i="6"/>
  <c r="D132" i="6"/>
  <c r="L132" i="6"/>
  <c r="G133" i="6"/>
  <c r="K36" i="6"/>
  <c r="T134" i="6"/>
  <c r="N139" i="6"/>
  <c r="V42" i="6"/>
  <c r="Q143" i="6"/>
  <c r="U45" i="6"/>
  <c r="I148" i="6"/>
  <c r="O150" i="6"/>
  <c r="D152" i="6"/>
  <c r="F54" i="6"/>
  <c r="V54" i="6" s="1"/>
  <c r="B154" i="6"/>
  <c r="F56" i="6"/>
  <c r="V56" i="6" s="1"/>
  <c r="B159" i="6"/>
  <c r="F61" i="6"/>
  <c r="V61" i="6" s="1"/>
  <c r="L160" i="6"/>
  <c r="P62" i="6"/>
  <c r="R162" i="6"/>
  <c r="U64" i="6"/>
  <c r="D192" i="6"/>
  <c r="F94" i="6"/>
  <c r="V94" i="6" s="1"/>
  <c r="N111" i="6"/>
  <c r="N109" i="6"/>
  <c r="I112" i="6"/>
  <c r="Q112" i="6"/>
  <c r="D113" i="6"/>
  <c r="L113" i="6"/>
  <c r="T113" i="6"/>
  <c r="G114" i="6"/>
  <c r="K114" i="6" s="1"/>
  <c r="O114" i="6"/>
  <c r="B115" i="6"/>
  <c r="J115" i="6"/>
  <c r="R115" i="6"/>
  <c r="E116" i="6"/>
  <c r="M116" i="6"/>
  <c r="H117" i="6"/>
  <c r="C118" i="6"/>
  <c r="S118" i="6"/>
  <c r="N119" i="6"/>
  <c r="I120" i="6"/>
  <c r="Q120" i="6"/>
  <c r="D121" i="6"/>
  <c r="L121" i="6"/>
  <c r="T121" i="6"/>
  <c r="G122" i="6"/>
  <c r="K122" i="6" s="1"/>
  <c r="O122" i="6"/>
  <c r="B123" i="6"/>
  <c r="J123" i="6"/>
  <c r="R123" i="6"/>
  <c r="E124" i="6"/>
  <c r="M124" i="6"/>
  <c r="H125" i="6"/>
  <c r="C126" i="6"/>
  <c r="S126" i="6"/>
  <c r="N127" i="6"/>
  <c r="I128" i="6"/>
  <c r="Q128" i="6"/>
  <c r="D129" i="6"/>
  <c r="L129" i="6"/>
  <c r="T129" i="6"/>
  <c r="G130" i="6"/>
  <c r="K130" i="6" s="1"/>
  <c r="O130" i="6"/>
  <c r="B131" i="6"/>
  <c r="J131" i="6"/>
  <c r="R131" i="6"/>
  <c r="U131" i="6" s="1"/>
  <c r="L134" i="6"/>
  <c r="P36" i="6"/>
  <c r="G145" i="6"/>
  <c r="K47" i="6"/>
  <c r="V47" i="6" s="1"/>
  <c r="M147" i="6"/>
  <c r="P49" i="6"/>
  <c r="G150" i="6"/>
  <c r="K52" i="6"/>
  <c r="C154" i="6"/>
  <c r="H156" i="6"/>
  <c r="K58" i="6"/>
  <c r="V58" i="6" s="1"/>
  <c r="Q156" i="6"/>
  <c r="U156" i="6" s="1"/>
  <c r="U58" i="6"/>
  <c r="N158" i="6"/>
  <c r="P60" i="6"/>
  <c r="S162" i="6"/>
  <c r="G111" i="6"/>
  <c r="G109" i="6"/>
  <c r="O111" i="6"/>
  <c r="O109" i="6"/>
  <c r="B112" i="6"/>
  <c r="J112" i="6"/>
  <c r="R112" i="6"/>
  <c r="E113" i="6"/>
  <c r="M113" i="6"/>
  <c r="H114" i="6"/>
  <c r="C115" i="6"/>
  <c r="S115" i="6"/>
  <c r="N116" i="6"/>
  <c r="I117" i="6"/>
  <c r="Q117" i="6"/>
  <c r="D118" i="6"/>
  <c r="L118" i="6"/>
  <c r="T118" i="6"/>
  <c r="G119" i="6"/>
  <c r="K119" i="6" s="1"/>
  <c r="O119" i="6"/>
  <c r="B120" i="6"/>
  <c r="F120" i="6" s="1"/>
  <c r="J120" i="6"/>
  <c r="R120" i="6"/>
  <c r="E121" i="6"/>
  <c r="M121" i="6"/>
  <c r="H122" i="6"/>
  <c r="C123" i="6"/>
  <c r="S123" i="6"/>
  <c r="N124" i="6"/>
  <c r="I125" i="6"/>
  <c r="Q125" i="6"/>
  <c r="D126" i="6"/>
  <c r="L126" i="6"/>
  <c r="T126" i="6"/>
  <c r="G127" i="6"/>
  <c r="K127" i="6" s="1"/>
  <c r="O127" i="6"/>
  <c r="B128" i="6"/>
  <c r="F128" i="6" s="1"/>
  <c r="J128" i="6"/>
  <c r="R128" i="6"/>
  <c r="E129" i="6"/>
  <c r="M129" i="6"/>
  <c r="H130" i="6"/>
  <c r="C131" i="6"/>
  <c r="S131" i="6"/>
  <c r="N132" i="6"/>
  <c r="I133" i="6"/>
  <c r="Q133" i="6"/>
  <c r="U35" i="6"/>
  <c r="B135" i="6"/>
  <c r="F135" i="6" s="1"/>
  <c r="F37" i="6"/>
  <c r="V37" i="6" s="1"/>
  <c r="L135" i="6"/>
  <c r="P135" i="6" s="1"/>
  <c r="P37" i="6"/>
  <c r="B136" i="6"/>
  <c r="F136" i="6" s="1"/>
  <c r="F38" i="6"/>
  <c r="L136" i="6"/>
  <c r="P38" i="6"/>
  <c r="U38" i="6"/>
  <c r="R138" i="6"/>
  <c r="U40" i="6"/>
  <c r="C141" i="6"/>
  <c r="F43" i="6"/>
  <c r="L141" i="6"/>
  <c r="P43" i="6"/>
  <c r="H145" i="6"/>
  <c r="N147" i="6"/>
  <c r="Q151" i="6"/>
  <c r="U151" i="6" s="1"/>
  <c r="U53" i="6"/>
  <c r="I156" i="6"/>
  <c r="D160" i="6"/>
  <c r="F62" i="6"/>
  <c r="V62" i="6" s="1"/>
  <c r="B162" i="6"/>
  <c r="F64" i="6"/>
  <c r="V64" i="6" s="1"/>
  <c r="C167" i="6"/>
  <c r="F69" i="6"/>
  <c r="V69" i="6" s="1"/>
  <c r="N174" i="6"/>
  <c r="P76" i="6"/>
  <c r="H190" i="6"/>
  <c r="K92" i="6"/>
  <c r="H111" i="6"/>
  <c r="H109" i="6"/>
  <c r="C112" i="6"/>
  <c r="S112" i="6"/>
  <c r="N113" i="6"/>
  <c r="U114" i="6"/>
  <c r="D115" i="6"/>
  <c r="L115" i="6"/>
  <c r="T115" i="6"/>
  <c r="K116" i="6"/>
  <c r="B117" i="6"/>
  <c r="F117" i="6" s="1"/>
  <c r="J117" i="6"/>
  <c r="R117" i="6"/>
  <c r="E118" i="6"/>
  <c r="M118" i="6"/>
  <c r="H119" i="6"/>
  <c r="C120" i="6"/>
  <c r="S120" i="6"/>
  <c r="N121" i="6"/>
  <c r="I122" i="6"/>
  <c r="Q122" i="6"/>
  <c r="U122" i="6" s="1"/>
  <c r="D123" i="6"/>
  <c r="L123" i="6"/>
  <c r="T123" i="6"/>
  <c r="G124" i="6"/>
  <c r="K124" i="6" s="1"/>
  <c r="O124" i="6"/>
  <c r="B125" i="6"/>
  <c r="F125" i="6" s="1"/>
  <c r="J125" i="6"/>
  <c r="R125" i="6"/>
  <c r="E126" i="6"/>
  <c r="M126" i="6"/>
  <c r="H127" i="6"/>
  <c r="C128" i="6"/>
  <c r="S128" i="6"/>
  <c r="N129" i="6"/>
  <c r="I130" i="6"/>
  <c r="U130" i="6"/>
  <c r="D131" i="6"/>
  <c r="L131" i="6"/>
  <c r="G132" i="6"/>
  <c r="K132" i="6" s="1"/>
  <c r="B133" i="6"/>
  <c r="M136" i="6"/>
  <c r="V39" i="6"/>
  <c r="D141" i="6"/>
  <c r="F49" i="6"/>
  <c r="V49" i="6" s="1"/>
  <c r="R151" i="6"/>
  <c r="G153" i="6"/>
  <c r="K55" i="6"/>
  <c r="V55" i="6" s="1"/>
  <c r="P55" i="6"/>
  <c r="M155" i="6"/>
  <c r="P57" i="6"/>
  <c r="G158" i="6"/>
  <c r="K60" i="6"/>
  <c r="V60" i="6" s="1"/>
  <c r="E160" i="6"/>
  <c r="L168" i="6"/>
  <c r="P70" i="6"/>
  <c r="Q183" i="6"/>
  <c r="U85" i="6"/>
  <c r="C189" i="6"/>
  <c r="F189" i="6" s="1"/>
  <c r="F91" i="6"/>
  <c r="E137" i="6"/>
  <c r="M137" i="6"/>
  <c r="H138" i="6"/>
  <c r="C139" i="6"/>
  <c r="S139" i="6"/>
  <c r="N140" i="6"/>
  <c r="I141" i="6"/>
  <c r="Q141" i="6"/>
  <c r="D142" i="6"/>
  <c r="L142" i="6"/>
  <c r="T142" i="6"/>
  <c r="G143" i="6"/>
  <c r="K143" i="6" s="1"/>
  <c r="O143" i="6"/>
  <c r="B144" i="6"/>
  <c r="J144" i="6"/>
  <c r="R144" i="6"/>
  <c r="E145" i="6"/>
  <c r="M145" i="6"/>
  <c r="H146" i="6"/>
  <c r="C147" i="6"/>
  <c r="S147" i="6"/>
  <c r="N148" i="6"/>
  <c r="I149" i="6"/>
  <c r="Q149" i="6"/>
  <c r="D150" i="6"/>
  <c r="L150" i="6"/>
  <c r="T150" i="6"/>
  <c r="G151" i="6"/>
  <c r="K151" i="6" s="1"/>
  <c r="O151" i="6"/>
  <c r="B152" i="6"/>
  <c r="J152" i="6"/>
  <c r="R152" i="6"/>
  <c r="E153" i="6"/>
  <c r="M153" i="6"/>
  <c r="H154" i="6"/>
  <c r="C155" i="6"/>
  <c r="S155" i="6"/>
  <c r="N156" i="6"/>
  <c r="I157" i="6"/>
  <c r="Q157" i="6"/>
  <c r="D158" i="6"/>
  <c r="L158" i="6"/>
  <c r="T158" i="6"/>
  <c r="G159" i="6"/>
  <c r="K159" i="6" s="1"/>
  <c r="O159" i="6"/>
  <c r="B160" i="6"/>
  <c r="J160" i="6"/>
  <c r="R160" i="6"/>
  <c r="E161" i="6"/>
  <c r="M161" i="6"/>
  <c r="H162" i="6"/>
  <c r="P64" i="6"/>
  <c r="C163" i="6"/>
  <c r="G169" i="6"/>
  <c r="K71" i="6"/>
  <c r="Q169" i="6"/>
  <c r="U71" i="6"/>
  <c r="K72" i="6"/>
  <c r="G171" i="6"/>
  <c r="K73" i="6"/>
  <c r="V73" i="6" s="1"/>
  <c r="Q175" i="6"/>
  <c r="U77" i="6"/>
  <c r="F78" i="6"/>
  <c r="H182" i="6"/>
  <c r="K84" i="6"/>
  <c r="V84" i="6" s="1"/>
  <c r="D184" i="6"/>
  <c r="P87" i="6"/>
  <c r="B186" i="6"/>
  <c r="F88" i="6"/>
  <c r="L186" i="6"/>
  <c r="P186" i="6" s="1"/>
  <c r="P88" i="6"/>
  <c r="F89" i="6"/>
  <c r="C191" i="6"/>
  <c r="F93" i="6"/>
  <c r="J133" i="6"/>
  <c r="R133" i="6"/>
  <c r="E134" i="6"/>
  <c r="M134" i="6"/>
  <c r="H135" i="6"/>
  <c r="C136" i="6"/>
  <c r="S136" i="6"/>
  <c r="N137" i="6"/>
  <c r="P137" i="6" s="1"/>
  <c r="I138" i="6"/>
  <c r="Q138" i="6"/>
  <c r="D139" i="6"/>
  <c r="L139" i="6"/>
  <c r="T139" i="6"/>
  <c r="G140" i="6"/>
  <c r="O140" i="6"/>
  <c r="B141" i="6"/>
  <c r="J141" i="6"/>
  <c r="R141" i="6"/>
  <c r="E142" i="6"/>
  <c r="M142" i="6"/>
  <c r="H143" i="6"/>
  <c r="C144" i="6"/>
  <c r="S144" i="6"/>
  <c r="N145" i="6"/>
  <c r="P145" i="6" s="1"/>
  <c r="I146" i="6"/>
  <c r="Q146" i="6"/>
  <c r="U146" i="6" s="1"/>
  <c r="D147" i="6"/>
  <c r="L147" i="6"/>
  <c r="T147" i="6"/>
  <c r="G148" i="6"/>
  <c r="K148" i="6" s="1"/>
  <c r="O148" i="6"/>
  <c r="B149" i="6"/>
  <c r="F149" i="6" s="1"/>
  <c r="J149" i="6"/>
  <c r="R149" i="6"/>
  <c r="E150" i="6"/>
  <c r="M150" i="6"/>
  <c r="H151" i="6"/>
  <c r="C152" i="6"/>
  <c r="S152" i="6"/>
  <c r="N153" i="6"/>
  <c r="P153" i="6" s="1"/>
  <c r="I154" i="6"/>
  <c r="Q154" i="6"/>
  <c r="D155" i="6"/>
  <c r="L155" i="6"/>
  <c r="T155" i="6"/>
  <c r="G156" i="6"/>
  <c r="O156" i="6"/>
  <c r="B157" i="6"/>
  <c r="F157" i="6" s="1"/>
  <c r="J157" i="6"/>
  <c r="R157" i="6"/>
  <c r="E158" i="6"/>
  <c r="M158" i="6"/>
  <c r="H159" i="6"/>
  <c r="C160" i="6"/>
  <c r="S160" i="6"/>
  <c r="N161" i="6"/>
  <c r="I162" i="6"/>
  <c r="Q162" i="6"/>
  <c r="U162" i="6" s="1"/>
  <c r="M163" i="6"/>
  <c r="P163" i="6" s="1"/>
  <c r="U65" i="6"/>
  <c r="N166" i="6"/>
  <c r="R170" i="6"/>
  <c r="U170" i="6" s="1"/>
  <c r="E179" i="6"/>
  <c r="C181" i="6"/>
  <c r="F181" i="6" s="1"/>
  <c r="V181" i="6" s="1"/>
  <c r="F83" i="6"/>
  <c r="M187" i="6"/>
  <c r="P187" i="6" s="1"/>
  <c r="P89" i="6"/>
  <c r="B188" i="6"/>
  <c r="F90" i="6"/>
  <c r="L192" i="6"/>
  <c r="P94" i="6"/>
  <c r="E133" i="6"/>
  <c r="M133" i="6"/>
  <c r="H134" i="6"/>
  <c r="C135" i="6"/>
  <c r="S135" i="6"/>
  <c r="N136" i="6"/>
  <c r="I137" i="6"/>
  <c r="Q137" i="6"/>
  <c r="D138" i="6"/>
  <c r="L138" i="6"/>
  <c r="T138" i="6"/>
  <c r="G139" i="6"/>
  <c r="O139" i="6"/>
  <c r="B140" i="6"/>
  <c r="J140" i="6"/>
  <c r="R140" i="6"/>
  <c r="E141" i="6"/>
  <c r="M141" i="6"/>
  <c r="U43" i="6"/>
  <c r="H142" i="6"/>
  <c r="P44" i="6"/>
  <c r="C143" i="6"/>
  <c r="K45" i="6"/>
  <c r="S143" i="6"/>
  <c r="N144" i="6"/>
  <c r="I145" i="6"/>
  <c r="Q145" i="6"/>
  <c r="D146" i="6"/>
  <c r="L146" i="6"/>
  <c r="T146" i="6"/>
  <c r="G147" i="6"/>
  <c r="K147" i="6" s="1"/>
  <c r="O147" i="6"/>
  <c r="B148" i="6"/>
  <c r="F148" i="6" s="1"/>
  <c r="J148" i="6"/>
  <c r="R148" i="6"/>
  <c r="E149" i="6"/>
  <c r="M149" i="6"/>
  <c r="U51" i="6"/>
  <c r="H150" i="6"/>
  <c r="P52" i="6"/>
  <c r="C151" i="6"/>
  <c r="K53" i="6"/>
  <c r="S151" i="6"/>
  <c r="N152" i="6"/>
  <c r="I153" i="6"/>
  <c r="Q153" i="6"/>
  <c r="D154" i="6"/>
  <c r="L154" i="6"/>
  <c r="T154" i="6"/>
  <c r="G155" i="6"/>
  <c r="O155" i="6"/>
  <c r="B156" i="6"/>
  <c r="J156" i="6"/>
  <c r="R156" i="6"/>
  <c r="E157" i="6"/>
  <c r="M157" i="6"/>
  <c r="U59" i="6"/>
  <c r="H158" i="6"/>
  <c r="C159" i="6"/>
  <c r="S159" i="6"/>
  <c r="Q161" i="6"/>
  <c r="G163" i="6"/>
  <c r="K163" i="6" s="1"/>
  <c r="K65" i="6"/>
  <c r="V65" i="6" s="1"/>
  <c r="P65" i="6"/>
  <c r="D168" i="6"/>
  <c r="B170" i="6"/>
  <c r="F72" i="6"/>
  <c r="L170" i="6"/>
  <c r="P72" i="6"/>
  <c r="C175" i="6"/>
  <c r="F77" i="6"/>
  <c r="V77" i="6" s="1"/>
  <c r="T176" i="6"/>
  <c r="H180" i="6"/>
  <c r="K180" i="6" s="1"/>
  <c r="K82" i="6"/>
  <c r="G185" i="6"/>
  <c r="K87" i="6"/>
  <c r="Q185" i="6"/>
  <c r="U185" i="6" s="1"/>
  <c r="U87" i="6"/>
  <c r="G187" i="6"/>
  <c r="K187" i="6" s="1"/>
  <c r="K89" i="6"/>
  <c r="M189" i="6"/>
  <c r="P91" i="6"/>
  <c r="Q191" i="6"/>
  <c r="U93" i="6"/>
  <c r="Q202" i="6"/>
  <c r="U202" i="6" s="1"/>
  <c r="U104" i="6"/>
  <c r="B137" i="6"/>
  <c r="F137" i="6" s="1"/>
  <c r="J137" i="6"/>
  <c r="R137" i="6"/>
  <c r="E138" i="6"/>
  <c r="M138" i="6"/>
  <c r="H139" i="6"/>
  <c r="C140" i="6"/>
  <c r="S140" i="6"/>
  <c r="N141" i="6"/>
  <c r="I142" i="6"/>
  <c r="Q142" i="6"/>
  <c r="D143" i="6"/>
  <c r="L143" i="6"/>
  <c r="T143" i="6"/>
  <c r="G144" i="6"/>
  <c r="O144" i="6"/>
  <c r="B145" i="6"/>
  <c r="F145" i="6" s="1"/>
  <c r="J145" i="6"/>
  <c r="R145" i="6"/>
  <c r="E146" i="6"/>
  <c r="M146" i="6"/>
  <c r="H147" i="6"/>
  <c r="C148" i="6"/>
  <c r="S148" i="6"/>
  <c r="N149" i="6"/>
  <c r="I150" i="6"/>
  <c r="Q150" i="6"/>
  <c r="D151" i="6"/>
  <c r="L151" i="6"/>
  <c r="T151" i="6"/>
  <c r="G152" i="6"/>
  <c r="O152" i="6"/>
  <c r="B153" i="6"/>
  <c r="F153" i="6" s="1"/>
  <c r="J153" i="6"/>
  <c r="R153" i="6"/>
  <c r="E154" i="6"/>
  <c r="M154" i="6"/>
  <c r="H155" i="6"/>
  <c r="C156" i="6"/>
  <c r="S156" i="6"/>
  <c r="N157" i="6"/>
  <c r="I158" i="6"/>
  <c r="Q158" i="6"/>
  <c r="D159" i="6"/>
  <c r="L159" i="6"/>
  <c r="T159" i="6"/>
  <c r="G160" i="6"/>
  <c r="O160" i="6"/>
  <c r="B161" i="6"/>
  <c r="F161" i="6" s="1"/>
  <c r="J161" i="6"/>
  <c r="R161" i="6"/>
  <c r="E162" i="6"/>
  <c r="C165" i="6"/>
  <c r="F67" i="6"/>
  <c r="V67" i="6" s="1"/>
  <c r="B172" i="6"/>
  <c r="F74" i="6"/>
  <c r="V74" i="6" s="1"/>
  <c r="S173" i="6"/>
  <c r="L176" i="6"/>
  <c r="P78" i="6"/>
  <c r="R186" i="6"/>
  <c r="U88" i="6"/>
  <c r="E195" i="6"/>
  <c r="F97" i="6"/>
  <c r="V101" i="6"/>
  <c r="E135" i="6"/>
  <c r="M135" i="6"/>
  <c r="H136" i="6"/>
  <c r="C137" i="6"/>
  <c r="S137" i="6"/>
  <c r="N138" i="6"/>
  <c r="I139" i="6"/>
  <c r="Q139" i="6"/>
  <c r="U139" i="6" s="1"/>
  <c r="D140" i="6"/>
  <c r="L140" i="6"/>
  <c r="P140" i="6" s="1"/>
  <c r="T140" i="6"/>
  <c r="G141" i="6"/>
  <c r="O141" i="6"/>
  <c r="B142" i="6"/>
  <c r="F142" i="6" s="1"/>
  <c r="J142" i="6"/>
  <c r="R142" i="6"/>
  <c r="E143" i="6"/>
  <c r="M143" i="6"/>
  <c r="H144" i="6"/>
  <c r="C145" i="6"/>
  <c r="S145" i="6"/>
  <c r="N146" i="6"/>
  <c r="I147" i="6"/>
  <c r="Q147" i="6"/>
  <c r="U147" i="6" s="1"/>
  <c r="D148" i="6"/>
  <c r="L148" i="6"/>
  <c r="P148" i="6" s="1"/>
  <c r="T148" i="6"/>
  <c r="G149" i="6"/>
  <c r="O149" i="6"/>
  <c r="B150" i="6"/>
  <c r="F150" i="6" s="1"/>
  <c r="J150" i="6"/>
  <c r="R150" i="6"/>
  <c r="E151" i="6"/>
  <c r="M151" i="6"/>
  <c r="H152" i="6"/>
  <c r="C153" i="6"/>
  <c r="S153" i="6"/>
  <c r="N154" i="6"/>
  <c r="I155" i="6"/>
  <c r="Q155" i="6"/>
  <c r="U155" i="6" s="1"/>
  <c r="D156" i="6"/>
  <c r="L156" i="6"/>
  <c r="P156" i="6" s="1"/>
  <c r="T156" i="6"/>
  <c r="G157" i="6"/>
  <c r="O157" i="6"/>
  <c r="B158" i="6"/>
  <c r="F158" i="6" s="1"/>
  <c r="J158" i="6"/>
  <c r="R158" i="6"/>
  <c r="E159" i="6"/>
  <c r="M159" i="6"/>
  <c r="H160" i="6"/>
  <c r="C161" i="6"/>
  <c r="S161" i="6"/>
  <c r="Q167" i="6"/>
  <c r="U69" i="6"/>
  <c r="B178" i="6"/>
  <c r="F178" i="6" s="1"/>
  <c r="F80" i="6"/>
  <c r="L178" i="6"/>
  <c r="P80" i="6"/>
  <c r="C183" i="6"/>
  <c r="F85" i="6"/>
  <c r="H188" i="6"/>
  <c r="K90" i="6"/>
  <c r="G193" i="6"/>
  <c r="K95" i="6"/>
  <c r="Q193" i="6"/>
  <c r="U95" i="6"/>
  <c r="K96" i="6"/>
  <c r="G195" i="6"/>
  <c r="K195" i="6" s="1"/>
  <c r="K97" i="6"/>
  <c r="U136" i="6"/>
  <c r="K138" i="6"/>
  <c r="F139" i="6"/>
  <c r="U144" i="6"/>
  <c r="K146" i="6"/>
  <c r="F147" i="6"/>
  <c r="U152" i="6"/>
  <c r="F155" i="6"/>
  <c r="C158" i="6"/>
  <c r="S158" i="6"/>
  <c r="N159" i="6"/>
  <c r="I160" i="6"/>
  <c r="Q160" i="6"/>
  <c r="U160" i="6" s="1"/>
  <c r="D161" i="6"/>
  <c r="L161" i="6"/>
  <c r="T161" i="6"/>
  <c r="G162" i="6"/>
  <c r="O162" i="6"/>
  <c r="P162" i="6" s="1"/>
  <c r="B163" i="6"/>
  <c r="J163" i="6"/>
  <c r="H164" i="6"/>
  <c r="K164" i="6" s="1"/>
  <c r="I167" i="6"/>
  <c r="U70" i="6"/>
  <c r="E171" i="6"/>
  <c r="C173" i="6"/>
  <c r="F75" i="6"/>
  <c r="U75" i="6"/>
  <c r="M179" i="6"/>
  <c r="P81" i="6"/>
  <c r="B180" i="6"/>
  <c r="F82" i="6"/>
  <c r="V82" i="6" s="1"/>
  <c r="S181" i="6"/>
  <c r="P84" i="6"/>
  <c r="L184" i="6"/>
  <c r="P86" i="6"/>
  <c r="J186" i="6"/>
  <c r="R188" i="6"/>
  <c r="U90" i="6"/>
  <c r="N190" i="6"/>
  <c r="K93" i="6"/>
  <c r="R194" i="6"/>
  <c r="U96" i="6"/>
  <c r="E198" i="6"/>
  <c r="F198" i="6" s="1"/>
  <c r="F100" i="6"/>
  <c r="C200" i="6"/>
  <c r="F102" i="6"/>
  <c r="L200" i="6"/>
  <c r="P102" i="6"/>
  <c r="N163" i="6"/>
  <c r="I164" i="6"/>
  <c r="Q164" i="6"/>
  <c r="D165" i="6"/>
  <c r="L165" i="6"/>
  <c r="P165" i="6" s="1"/>
  <c r="T165" i="6"/>
  <c r="G166" i="6"/>
  <c r="O166" i="6"/>
  <c r="B167" i="6"/>
  <c r="J167" i="6"/>
  <c r="R167" i="6"/>
  <c r="E168" i="6"/>
  <c r="M168" i="6"/>
  <c r="H169" i="6"/>
  <c r="C170" i="6"/>
  <c r="S170" i="6"/>
  <c r="N171" i="6"/>
  <c r="I172" i="6"/>
  <c r="Q172" i="6"/>
  <c r="U172" i="6" s="1"/>
  <c r="D173" i="6"/>
  <c r="L173" i="6"/>
  <c r="P173" i="6" s="1"/>
  <c r="T173" i="6"/>
  <c r="G174" i="6"/>
  <c r="K174" i="6" s="1"/>
  <c r="O174" i="6"/>
  <c r="B175" i="6"/>
  <c r="J175" i="6"/>
  <c r="R175" i="6"/>
  <c r="E176" i="6"/>
  <c r="M176" i="6"/>
  <c r="H177" i="6"/>
  <c r="C178" i="6"/>
  <c r="S178" i="6"/>
  <c r="N179" i="6"/>
  <c r="I180" i="6"/>
  <c r="Q180" i="6"/>
  <c r="U180" i="6" s="1"/>
  <c r="D181" i="6"/>
  <c r="L181" i="6"/>
  <c r="P181" i="6" s="1"/>
  <c r="T181" i="6"/>
  <c r="G182" i="6"/>
  <c r="K182" i="6" s="1"/>
  <c r="O182" i="6"/>
  <c r="B183" i="6"/>
  <c r="J183" i="6"/>
  <c r="R183" i="6"/>
  <c r="E184" i="6"/>
  <c r="M184" i="6"/>
  <c r="H185" i="6"/>
  <c r="C186" i="6"/>
  <c r="S186" i="6"/>
  <c r="N187" i="6"/>
  <c r="I188" i="6"/>
  <c r="Q188" i="6"/>
  <c r="D189" i="6"/>
  <c r="L189" i="6"/>
  <c r="P189" i="6" s="1"/>
  <c r="T189" i="6"/>
  <c r="G190" i="6"/>
  <c r="K190" i="6" s="1"/>
  <c r="O190" i="6"/>
  <c r="B191" i="6"/>
  <c r="J191" i="6"/>
  <c r="R191" i="6"/>
  <c r="E192" i="6"/>
  <c r="M192" i="6"/>
  <c r="H193" i="6"/>
  <c r="C194" i="6"/>
  <c r="S194" i="6"/>
  <c r="N195" i="6"/>
  <c r="J196" i="6"/>
  <c r="R196" i="6"/>
  <c r="U196" i="6" s="1"/>
  <c r="K106" i="6"/>
  <c r="S164" i="6"/>
  <c r="N165" i="6"/>
  <c r="I166" i="6"/>
  <c r="Q166" i="6"/>
  <c r="D167" i="6"/>
  <c r="L167" i="6"/>
  <c r="T167" i="6"/>
  <c r="G168" i="6"/>
  <c r="O168" i="6"/>
  <c r="B169" i="6"/>
  <c r="J169" i="6"/>
  <c r="R169" i="6"/>
  <c r="E170" i="6"/>
  <c r="M170" i="6"/>
  <c r="U72" i="6"/>
  <c r="H171" i="6"/>
  <c r="P73" i="6"/>
  <c r="C172" i="6"/>
  <c r="K74" i="6"/>
  <c r="S172" i="6"/>
  <c r="N173" i="6"/>
  <c r="I174" i="6"/>
  <c r="Q174" i="6"/>
  <c r="U174" i="6" s="1"/>
  <c r="D175" i="6"/>
  <c r="L175" i="6"/>
  <c r="T175" i="6"/>
  <c r="G176" i="6"/>
  <c r="K176" i="6" s="1"/>
  <c r="O176" i="6"/>
  <c r="B177" i="6"/>
  <c r="J177" i="6"/>
  <c r="R177" i="6"/>
  <c r="E178" i="6"/>
  <c r="M178" i="6"/>
  <c r="U80" i="6"/>
  <c r="H179" i="6"/>
  <c r="C180" i="6"/>
  <c r="S180" i="6"/>
  <c r="N181" i="6"/>
  <c r="I182" i="6"/>
  <c r="Q182" i="6"/>
  <c r="D183" i="6"/>
  <c r="L183" i="6"/>
  <c r="T183" i="6"/>
  <c r="G184" i="6"/>
  <c r="O184" i="6"/>
  <c r="B185" i="6"/>
  <c r="J185" i="6"/>
  <c r="R185" i="6"/>
  <c r="E186" i="6"/>
  <c r="M186" i="6"/>
  <c r="H187" i="6"/>
  <c r="C188" i="6"/>
  <c r="S188" i="6"/>
  <c r="N189" i="6"/>
  <c r="I190" i="6"/>
  <c r="Q190" i="6"/>
  <c r="D191" i="6"/>
  <c r="L191" i="6"/>
  <c r="T191" i="6"/>
  <c r="G192" i="6"/>
  <c r="O192" i="6"/>
  <c r="B193" i="6"/>
  <c r="J193" i="6"/>
  <c r="R193" i="6"/>
  <c r="E194" i="6"/>
  <c r="M194" i="6"/>
  <c r="P196" i="6"/>
  <c r="S197" i="6"/>
  <c r="P172" i="6"/>
  <c r="F174" i="6"/>
  <c r="V174" i="6" s="1"/>
  <c r="P188" i="6"/>
  <c r="G189" i="6"/>
  <c r="O189" i="6"/>
  <c r="B190" i="6"/>
  <c r="J190" i="6"/>
  <c r="R190" i="6"/>
  <c r="E191" i="6"/>
  <c r="M191" i="6"/>
  <c r="H192" i="6"/>
  <c r="C193" i="6"/>
  <c r="S193" i="6"/>
  <c r="N194" i="6"/>
  <c r="I195" i="6"/>
  <c r="B197" i="6"/>
  <c r="F99" i="6"/>
  <c r="K99" i="6"/>
  <c r="B202" i="6"/>
  <c r="F104" i="6"/>
  <c r="V104" i="6" s="1"/>
  <c r="L203" i="6"/>
  <c r="P105" i="6"/>
  <c r="U105" i="6"/>
  <c r="M164" i="6"/>
  <c r="P164" i="6" s="1"/>
  <c r="U66" i="6"/>
  <c r="H165" i="6"/>
  <c r="K165" i="6" s="1"/>
  <c r="P67" i="6"/>
  <c r="C166" i="6"/>
  <c r="F166" i="6" s="1"/>
  <c r="K68" i="6"/>
  <c r="V68" i="6" s="1"/>
  <c r="S166" i="6"/>
  <c r="N167" i="6"/>
  <c r="I168" i="6"/>
  <c r="Q168" i="6"/>
  <c r="U168" i="6" s="1"/>
  <c r="D169" i="6"/>
  <c r="L169" i="6"/>
  <c r="T169" i="6"/>
  <c r="G170" i="6"/>
  <c r="O170" i="6"/>
  <c r="B171" i="6"/>
  <c r="J171" i="6"/>
  <c r="R171" i="6"/>
  <c r="U171" i="6" s="1"/>
  <c r="E172" i="6"/>
  <c r="M172" i="6"/>
  <c r="U74" i="6"/>
  <c r="H173" i="6"/>
  <c r="P75" i="6"/>
  <c r="C174" i="6"/>
  <c r="K76" i="6"/>
  <c r="S174" i="6"/>
  <c r="N175" i="6"/>
  <c r="I176" i="6"/>
  <c r="Q176" i="6"/>
  <c r="U176" i="6" s="1"/>
  <c r="D177" i="6"/>
  <c r="L177" i="6"/>
  <c r="T177" i="6"/>
  <c r="G178" i="6"/>
  <c r="K178" i="6" s="1"/>
  <c r="O178" i="6"/>
  <c r="B179" i="6"/>
  <c r="J179" i="6"/>
  <c r="R179" i="6"/>
  <c r="U179" i="6" s="1"/>
  <c r="E180" i="6"/>
  <c r="M180" i="6"/>
  <c r="P180" i="6" s="1"/>
  <c r="U82" i="6"/>
  <c r="H181" i="6"/>
  <c r="K181" i="6" s="1"/>
  <c r="P83" i="6"/>
  <c r="C182" i="6"/>
  <c r="F182" i="6" s="1"/>
  <c r="S182" i="6"/>
  <c r="N183" i="6"/>
  <c r="I184" i="6"/>
  <c r="Q184" i="6"/>
  <c r="D185" i="6"/>
  <c r="L185" i="6"/>
  <c r="T185" i="6"/>
  <c r="G186" i="6"/>
  <c r="K186" i="6" s="1"/>
  <c r="O186" i="6"/>
  <c r="B187" i="6"/>
  <c r="J187" i="6"/>
  <c r="R187" i="6"/>
  <c r="E188" i="6"/>
  <c r="M188" i="6"/>
  <c r="H189" i="6"/>
  <c r="C190" i="6"/>
  <c r="S190" i="6"/>
  <c r="N191" i="6"/>
  <c r="I192" i="6"/>
  <c r="Q192" i="6"/>
  <c r="D193" i="6"/>
  <c r="L193" i="6"/>
  <c r="T193" i="6"/>
  <c r="G194" i="6"/>
  <c r="K194" i="6" s="1"/>
  <c r="O194" i="6"/>
  <c r="B195" i="6"/>
  <c r="J195" i="6"/>
  <c r="R195" i="6"/>
  <c r="C197" i="6"/>
  <c r="Q199" i="6"/>
  <c r="U101" i="6"/>
  <c r="V106" i="6"/>
  <c r="S163" i="6"/>
  <c r="U163" i="6" s="1"/>
  <c r="N164" i="6"/>
  <c r="I165" i="6"/>
  <c r="Q165" i="6"/>
  <c r="U165" i="6" s="1"/>
  <c r="D166" i="6"/>
  <c r="L166" i="6"/>
  <c r="P166" i="6" s="1"/>
  <c r="T166" i="6"/>
  <c r="G167" i="6"/>
  <c r="K167" i="6" s="1"/>
  <c r="O167" i="6"/>
  <c r="B168" i="6"/>
  <c r="F168" i="6" s="1"/>
  <c r="J168" i="6"/>
  <c r="R168" i="6"/>
  <c r="E169" i="6"/>
  <c r="M169" i="6"/>
  <c r="H170" i="6"/>
  <c r="C171" i="6"/>
  <c r="S171" i="6"/>
  <c r="N172" i="6"/>
  <c r="I173" i="6"/>
  <c r="K173" i="6" s="1"/>
  <c r="Q173" i="6"/>
  <c r="U173" i="6" s="1"/>
  <c r="D174" i="6"/>
  <c r="L174" i="6"/>
  <c r="P174" i="6" s="1"/>
  <c r="T174" i="6"/>
  <c r="G175" i="6"/>
  <c r="K175" i="6" s="1"/>
  <c r="O175" i="6"/>
  <c r="B176" i="6"/>
  <c r="F176" i="6" s="1"/>
  <c r="J176" i="6"/>
  <c r="R176" i="6"/>
  <c r="E177" i="6"/>
  <c r="M177" i="6"/>
  <c r="H178" i="6"/>
  <c r="C179" i="6"/>
  <c r="S179" i="6"/>
  <c r="N180" i="6"/>
  <c r="I181" i="6"/>
  <c r="Q181" i="6"/>
  <c r="U181" i="6" s="1"/>
  <c r="D182" i="6"/>
  <c r="L182" i="6"/>
  <c r="P182" i="6" s="1"/>
  <c r="T182" i="6"/>
  <c r="G183" i="6"/>
  <c r="K183" i="6" s="1"/>
  <c r="O183" i="6"/>
  <c r="B184" i="6"/>
  <c r="F184" i="6" s="1"/>
  <c r="J184" i="6"/>
  <c r="R184" i="6"/>
  <c r="E185" i="6"/>
  <c r="M185" i="6"/>
  <c r="H186" i="6"/>
  <c r="C187" i="6"/>
  <c r="S187" i="6"/>
  <c r="U187" i="6" s="1"/>
  <c r="N188" i="6"/>
  <c r="I189" i="6"/>
  <c r="Q189" i="6"/>
  <c r="U189" i="6" s="1"/>
  <c r="D190" i="6"/>
  <c r="L190" i="6"/>
  <c r="T190" i="6"/>
  <c r="G191" i="6"/>
  <c r="K191" i="6" s="1"/>
  <c r="O191" i="6"/>
  <c r="B192" i="6"/>
  <c r="F192" i="6" s="1"/>
  <c r="J192" i="6"/>
  <c r="R192" i="6"/>
  <c r="E193" i="6"/>
  <c r="M193" i="6"/>
  <c r="H194" i="6"/>
  <c r="C195" i="6"/>
  <c r="S195" i="6"/>
  <c r="U195" i="6" s="1"/>
  <c r="I199" i="6"/>
  <c r="O201" i="6"/>
  <c r="V107" i="6"/>
  <c r="F165" i="6"/>
  <c r="U68" i="6"/>
  <c r="P69" i="6"/>
  <c r="K70" i="6"/>
  <c r="V70" i="6" s="1"/>
  <c r="F71" i="6"/>
  <c r="V71" i="6" s="1"/>
  <c r="P171" i="6"/>
  <c r="K172" i="6"/>
  <c r="F173" i="6"/>
  <c r="U76" i="6"/>
  <c r="P77" i="6"/>
  <c r="K78" i="6"/>
  <c r="F79" i="6"/>
  <c r="V79" i="6" s="1"/>
  <c r="U178" i="6"/>
  <c r="P179" i="6"/>
  <c r="U84" i="6"/>
  <c r="P85" i="6"/>
  <c r="K86" i="6"/>
  <c r="V86" i="6" s="1"/>
  <c r="F87" i="6"/>
  <c r="V87" i="6" s="1"/>
  <c r="U186" i="6"/>
  <c r="K188" i="6"/>
  <c r="U92" i="6"/>
  <c r="P93" i="6"/>
  <c r="K94" i="6"/>
  <c r="F95" i="6"/>
  <c r="I194" i="6"/>
  <c r="U194" i="6"/>
  <c r="L195" i="6"/>
  <c r="P195" i="6" s="1"/>
  <c r="T195" i="6"/>
  <c r="H196" i="6"/>
  <c r="K196" i="6" s="1"/>
  <c r="P98" i="6"/>
  <c r="G201" i="6"/>
  <c r="K103" i="6"/>
  <c r="E203" i="6"/>
  <c r="E196" i="6"/>
  <c r="M196" i="6"/>
  <c r="U98" i="6"/>
  <c r="H197" i="6"/>
  <c r="K197" i="6" s="1"/>
  <c r="C198" i="6"/>
  <c r="S198" i="6"/>
  <c r="N199" i="6"/>
  <c r="I200" i="6"/>
  <c r="Q200" i="6"/>
  <c r="D201" i="6"/>
  <c r="L201" i="6"/>
  <c r="T201" i="6"/>
  <c r="G202" i="6"/>
  <c r="K202" i="6" s="1"/>
  <c r="O202" i="6"/>
  <c r="B203" i="6"/>
  <c r="J203" i="6"/>
  <c r="R203" i="6"/>
  <c r="N196" i="6"/>
  <c r="I197" i="6"/>
  <c r="Q197" i="6"/>
  <c r="U197" i="6" s="1"/>
  <c r="D198" i="6"/>
  <c r="L198" i="6"/>
  <c r="T198" i="6"/>
  <c r="G199" i="6"/>
  <c r="O199" i="6"/>
  <c r="B200" i="6"/>
  <c r="J200" i="6"/>
  <c r="R200" i="6"/>
  <c r="E201" i="6"/>
  <c r="M201" i="6"/>
  <c r="H202" i="6"/>
  <c r="C203" i="6"/>
  <c r="S203" i="6"/>
  <c r="D197" i="6"/>
  <c r="L197" i="6"/>
  <c r="P197" i="6" s="1"/>
  <c r="T197" i="6"/>
  <c r="G198" i="6"/>
  <c r="O198" i="6"/>
  <c r="B199" i="6"/>
  <c r="J199" i="6"/>
  <c r="R199" i="6"/>
  <c r="E200" i="6"/>
  <c r="M200" i="6"/>
  <c r="U102" i="6"/>
  <c r="H201" i="6"/>
  <c r="P103" i="6"/>
  <c r="C202" i="6"/>
  <c r="K104" i="6"/>
  <c r="S202" i="6"/>
  <c r="F105" i="6"/>
  <c r="V105" i="6" s="1"/>
  <c r="N203" i="6"/>
  <c r="E197" i="6"/>
  <c r="M197" i="6"/>
  <c r="U99" i="6"/>
  <c r="H198" i="6"/>
  <c r="P100" i="6"/>
  <c r="C199" i="6"/>
  <c r="K101" i="6"/>
  <c r="S199" i="6"/>
  <c r="N200" i="6"/>
  <c r="I201" i="6"/>
  <c r="Q201" i="6"/>
  <c r="D202" i="6"/>
  <c r="L202" i="6"/>
  <c r="T202" i="6"/>
  <c r="G203" i="6"/>
  <c r="O203" i="6"/>
  <c r="S196" i="6"/>
  <c r="N197" i="6"/>
  <c r="I198" i="6"/>
  <c r="Q198" i="6"/>
  <c r="D199" i="6"/>
  <c r="L199" i="6"/>
  <c r="P199" i="6" s="1"/>
  <c r="T199" i="6"/>
  <c r="G200" i="6"/>
  <c r="K200" i="6" s="1"/>
  <c r="O200" i="6"/>
  <c r="B201" i="6"/>
  <c r="J201" i="6"/>
  <c r="R201" i="6"/>
  <c r="E202" i="6"/>
  <c r="M202" i="6"/>
  <c r="H203" i="6"/>
  <c r="U203" i="6"/>
  <c r="U201" i="6" l="1"/>
  <c r="K201" i="6"/>
  <c r="F195" i="6"/>
  <c r="V195" i="6" s="1"/>
  <c r="P200" i="6"/>
  <c r="U150" i="6"/>
  <c r="F170" i="6"/>
  <c r="K169" i="6"/>
  <c r="K125" i="6"/>
  <c r="U109" i="6"/>
  <c r="P133" i="6"/>
  <c r="P125" i="6"/>
  <c r="P117" i="6"/>
  <c r="V66" i="6"/>
  <c r="V51" i="6"/>
  <c r="V40" i="6"/>
  <c r="U127" i="6"/>
  <c r="U119" i="6"/>
  <c r="U111" i="6"/>
  <c r="F132" i="6"/>
  <c r="K137" i="6"/>
  <c r="V23" i="6"/>
  <c r="V169" i="3"/>
  <c r="V96" i="6"/>
  <c r="U129" i="6"/>
  <c r="V171" i="4"/>
  <c r="V166" i="3"/>
  <c r="F141" i="6"/>
  <c r="P198" i="6"/>
  <c r="V176" i="6"/>
  <c r="F187" i="6"/>
  <c r="V187" i="6" s="1"/>
  <c r="K166" i="6"/>
  <c r="V166" i="6" s="1"/>
  <c r="P161" i="6"/>
  <c r="P178" i="6"/>
  <c r="V178" i="6" s="1"/>
  <c r="P176" i="6"/>
  <c r="U158" i="6"/>
  <c r="U142" i="6"/>
  <c r="U145" i="6"/>
  <c r="U154" i="6"/>
  <c r="U138" i="6"/>
  <c r="V43" i="6"/>
  <c r="F112" i="6"/>
  <c r="F131" i="6"/>
  <c r="F123" i="6"/>
  <c r="F115" i="6"/>
  <c r="F201" i="6"/>
  <c r="K198" i="6"/>
  <c r="V198" i="6" s="1"/>
  <c r="P169" i="6"/>
  <c r="F202" i="6"/>
  <c r="K189" i="6"/>
  <c r="V189" i="6" s="1"/>
  <c r="P191" i="6"/>
  <c r="P183" i="6"/>
  <c r="F169" i="6"/>
  <c r="V102" i="6"/>
  <c r="F180" i="6"/>
  <c r="V180" i="6" s="1"/>
  <c r="K193" i="6"/>
  <c r="V80" i="6"/>
  <c r="K155" i="6"/>
  <c r="P138" i="6"/>
  <c r="V83" i="6"/>
  <c r="V88" i="6"/>
  <c r="U175" i="6"/>
  <c r="F160" i="6"/>
  <c r="F152" i="6"/>
  <c r="F144" i="6"/>
  <c r="K158" i="6"/>
  <c r="F159" i="6"/>
  <c r="U143" i="6"/>
  <c r="F118" i="6"/>
  <c r="U140" i="6"/>
  <c r="F164" i="6"/>
  <c r="F138" i="6"/>
  <c r="F109" i="6"/>
  <c r="V13" i="6"/>
  <c r="U126" i="6"/>
  <c r="P130" i="6"/>
  <c r="U113" i="6"/>
  <c r="V48" i="6"/>
  <c r="P127" i="6"/>
  <c r="V127" i="6" s="1"/>
  <c r="F121" i="6"/>
  <c r="F194" i="6"/>
  <c r="V36" i="6"/>
  <c r="V197" i="4"/>
  <c r="F179" i="6"/>
  <c r="P175" i="6"/>
  <c r="V125" i="6"/>
  <c r="V120" i="2"/>
  <c r="P201" i="6"/>
  <c r="V173" i="6"/>
  <c r="V165" i="6"/>
  <c r="V99" i="6"/>
  <c r="U190" i="6"/>
  <c r="U182" i="6"/>
  <c r="V182" i="6" s="1"/>
  <c r="K168" i="6"/>
  <c r="V168" i="6" s="1"/>
  <c r="V100" i="6"/>
  <c r="V97" i="6"/>
  <c r="F172" i="6"/>
  <c r="V172" i="6" s="1"/>
  <c r="P154" i="6"/>
  <c r="U137" i="6"/>
  <c r="K171" i="6"/>
  <c r="U183" i="6"/>
  <c r="K145" i="6"/>
  <c r="V145" i="6" s="1"/>
  <c r="F154" i="6"/>
  <c r="K117" i="6"/>
  <c r="K161" i="6"/>
  <c r="V161" i="6" s="1"/>
  <c r="K134" i="6"/>
  <c r="K142" i="6"/>
  <c r="K115" i="6"/>
  <c r="V59" i="6"/>
  <c r="F129" i="6"/>
  <c r="V129" i="6" s="1"/>
  <c r="V46" i="6"/>
  <c r="U148" i="6"/>
  <c r="F116" i="6"/>
  <c r="K179" i="6"/>
  <c r="P114" i="6"/>
  <c r="V133" i="4"/>
  <c r="K128" i="6"/>
  <c r="V128" i="6" s="1"/>
  <c r="F186" i="6"/>
  <c r="V186" i="6" s="1"/>
  <c r="U199" i="6"/>
  <c r="K160" i="6"/>
  <c r="P192" i="6"/>
  <c r="K156" i="6"/>
  <c r="K140" i="6"/>
  <c r="V93" i="6"/>
  <c r="F133" i="6"/>
  <c r="P126" i="6"/>
  <c r="P118" i="6"/>
  <c r="K111" i="6"/>
  <c r="P129" i="6"/>
  <c r="P121" i="6"/>
  <c r="P113" i="6"/>
  <c r="U159" i="6"/>
  <c r="U135" i="6"/>
  <c r="K131" i="6"/>
  <c r="P152" i="6"/>
  <c r="V15" i="6"/>
  <c r="V114" i="6"/>
  <c r="P185" i="6"/>
  <c r="U188" i="6"/>
  <c r="F163" i="6"/>
  <c r="V163" i="6" s="1"/>
  <c r="K152" i="6"/>
  <c r="F171" i="6"/>
  <c r="F193" i="6"/>
  <c r="F185" i="6"/>
  <c r="P167" i="6"/>
  <c r="P184" i="6"/>
  <c r="V75" i="6"/>
  <c r="U153" i="6"/>
  <c r="F140" i="6"/>
  <c r="V140" i="6" s="1"/>
  <c r="V90" i="6"/>
  <c r="P158" i="6"/>
  <c r="V158" i="6" s="1"/>
  <c r="P150" i="6"/>
  <c r="P142" i="6"/>
  <c r="V142" i="6" s="1"/>
  <c r="P168" i="6"/>
  <c r="P115" i="6"/>
  <c r="V92" i="6"/>
  <c r="F162" i="6"/>
  <c r="V162" i="6" s="1"/>
  <c r="P134" i="6"/>
  <c r="P116" i="6"/>
  <c r="V57" i="6"/>
  <c r="P144" i="6"/>
  <c r="U121" i="6"/>
  <c r="V22" i="6"/>
  <c r="F124" i="6"/>
  <c r="V124" i="6" s="1"/>
  <c r="U177" i="6"/>
  <c r="V177" i="3"/>
  <c r="V53" i="6"/>
  <c r="P119" i="6"/>
  <c r="V119" i="6" s="1"/>
  <c r="F113" i="6"/>
  <c r="V113" i="6" s="1"/>
  <c r="V176" i="4"/>
  <c r="V185" i="3"/>
  <c r="V109" i="1"/>
  <c r="V184" i="2"/>
  <c r="V148" i="6"/>
  <c r="P157" i="6"/>
  <c r="K203" i="6"/>
  <c r="V76" i="6"/>
  <c r="V85" i="6"/>
  <c r="P202" i="6"/>
  <c r="K199" i="6"/>
  <c r="U192" i="6"/>
  <c r="U184" i="6"/>
  <c r="P177" i="6"/>
  <c r="F177" i="6"/>
  <c r="F191" i="6"/>
  <c r="V191" i="6" s="1"/>
  <c r="F183" i="6"/>
  <c r="V183" i="6" s="1"/>
  <c r="F175" i="6"/>
  <c r="V175" i="6" s="1"/>
  <c r="F167" i="6"/>
  <c r="K162" i="6"/>
  <c r="K157" i="6"/>
  <c r="K149" i="6"/>
  <c r="V149" i="6" s="1"/>
  <c r="K141" i="6"/>
  <c r="P159" i="6"/>
  <c r="P151" i="6"/>
  <c r="P143" i="6"/>
  <c r="U191" i="6"/>
  <c r="K185" i="6"/>
  <c r="P170" i="6"/>
  <c r="U161" i="6"/>
  <c r="P146" i="6"/>
  <c r="F188" i="6"/>
  <c r="V188" i="6" s="1"/>
  <c r="P155" i="6"/>
  <c r="P147" i="6"/>
  <c r="V147" i="6" s="1"/>
  <c r="P139" i="6"/>
  <c r="V89" i="6"/>
  <c r="U169" i="6"/>
  <c r="K153" i="6"/>
  <c r="V153" i="6" s="1"/>
  <c r="P131" i="6"/>
  <c r="P123" i="6"/>
  <c r="P136" i="6"/>
  <c r="V136" i="6" s="1"/>
  <c r="U133" i="6"/>
  <c r="U125" i="6"/>
  <c r="U117" i="6"/>
  <c r="V117" i="6" s="1"/>
  <c r="V52" i="6"/>
  <c r="U128" i="6"/>
  <c r="U120" i="6"/>
  <c r="U112" i="6"/>
  <c r="K133" i="6"/>
  <c r="F126" i="6"/>
  <c r="V126" i="6" s="1"/>
  <c r="K126" i="6"/>
  <c r="K118" i="6"/>
  <c r="F111" i="6"/>
  <c r="V45" i="6"/>
  <c r="P128" i="6"/>
  <c r="P120" i="6"/>
  <c r="P112" i="6"/>
  <c r="P109" i="6"/>
  <c r="K135" i="6"/>
  <c r="V135" i="6" s="1"/>
  <c r="K120" i="6"/>
  <c r="V120" i="6" s="1"/>
  <c r="V14" i="6"/>
  <c r="V98" i="6"/>
  <c r="F151" i="6"/>
  <c r="V151" i="6" s="1"/>
  <c r="V21" i="6"/>
  <c r="V144" i="4"/>
  <c r="V184" i="3"/>
  <c r="V137" i="6"/>
  <c r="V157" i="6"/>
  <c r="V130" i="6"/>
  <c r="V146" i="6"/>
  <c r="F200" i="6"/>
  <c r="V200" i="6" s="1"/>
  <c r="P190" i="6"/>
  <c r="P193" i="6"/>
  <c r="F197" i="6"/>
  <c r="V197" i="6" s="1"/>
  <c r="U164" i="6"/>
  <c r="U167" i="6"/>
  <c r="K144" i="6"/>
  <c r="U200" i="6"/>
  <c r="U198" i="6"/>
  <c r="F199" i="6"/>
  <c r="V199" i="6" s="1"/>
  <c r="F203" i="6"/>
  <c r="V203" i="6" s="1"/>
  <c r="V103" i="6"/>
  <c r="V95" i="6"/>
  <c r="K170" i="6"/>
  <c r="P203" i="6"/>
  <c r="F190" i="6"/>
  <c r="K192" i="6"/>
  <c r="V192" i="6" s="1"/>
  <c r="K184" i="6"/>
  <c r="V184" i="6" s="1"/>
  <c r="U166" i="6"/>
  <c r="V155" i="6"/>
  <c r="U193" i="6"/>
  <c r="V72" i="6"/>
  <c r="F156" i="6"/>
  <c r="V156" i="6" s="1"/>
  <c r="K139" i="6"/>
  <c r="V139" i="6" s="1"/>
  <c r="V78" i="6"/>
  <c r="U157" i="6"/>
  <c r="U149" i="6"/>
  <c r="U141" i="6"/>
  <c r="V91" i="6"/>
  <c r="P141" i="6"/>
  <c r="V38" i="6"/>
  <c r="K150" i="6"/>
  <c r="V150" i="6" s="1"/>
  <c r="P160" i="6"/>
  <c r="P132" i="6"/>
  <c r="U115" i="6"/>
  <c r="U134" i="6"/>
  <c r="V134" i="6" s="1"/>
  <c r="P149" i="6"/>
  <c r="F143" i="6"/>
  <c r="P111" i="6"/>
  <c r="K112" i="6"/>
  <c r="F196" i="6"/>
  <c r="V196" i="6" s="1"/>
  <c r="P122" i="6"/>
  <c r="V122" i="6" s="1"/>
  <c r="P194" i="6"/>
  <c r="K177" i="6"/>
  <c r="V112" i="4"/>
  <c r="K123" i="6"/>
  <c r="V116" i="3"/>
  <c r="V177" i="6" l="1"/>
  <c r="V201" i="6"/>
  <c r="V118" i="6"/>
  <c r="V169" i="6"/>
  <c r="V115" i="6"/>
  <c r="V190" i="6"/>
  <c r="V143" i="6"/>
  <c r="V111" i="6"/>
  <c r="V116" i="6"/>
  <c r="V179" i="6"/>
  <c r="V123" i="6"/>
  <c r="V159" i="6"/>
  <c r="V131" i="6"/>
  <c r="V167" i="6"/>
  <c r="V185" i="6"/>
  <c r="V154" i="6"/>
  <c r="V109" i="6"/>
  <c r="V112" i="6"/>
  <c r="V170" i="6"/>
  <c r="V193" i="6"/>
  <c r="V133" i="6"/>
  <c r="V194" i="6"/>
  <c r="V144" i="6"/>
  <c r="V202" i="6"/>
  <c r="V171" i="6"/>
  <c r="V121" i="6"/>
  <c r="V138" i="6"/>
  <c r="V152" i="6"/>
  <c r="V141" i="6"/>
  <c r="V164" i="6"/>
  <c r="V160" i="6"/>
  <c r="V132" i="6"/>
</calcChain>
</file>

<file path=xl/sharedStrings.xml><?xml version="1.0" encoding="utf-8"?>
<sst xmlns="http://schemas.openxmlformats.org/spreadsheetml/2006/main" count="1392" uniqueCount="181">
  <si>
    <t>CARS TURNING MOVEMENT COUNT - SUMMARY</t>
  </si>
  <si>
    <t>Counted by:</t>
  </si>
  <si>
    <t>VCU</t>
  </si>
  <si>
    <t>Intersection of:</t>
  </si>
  <si>
    <t>Hwy. 107</t>
  </si>
  <si>
    <t>Date:</t>
  </si>
  <si>
    <t>May 17, 2022</t>
  </si>
  <si>
    <t>Tuesday</t>
  </si>
  <si>
    <t>and:</t>
  </si>
  <si>
    <t>Arnold Dr</t>
  </si>
  <si>
    <t>Weather:</t>
  </si>
  <si>
    <t>clear</t>
  </si>
  <si>
    <t>Location:</t>
  </si>
  <si>
    <t>Pulaski</t>
  </si>
  <si>
    <t>Entered by:</t>
  </si>
  <si>
    <t>BH</t>
  </si>
  <si>
    <t>TRAFFIC FROM NORTH</t>
  </si>
  <si>
    <t>TRAFFIC FROM SOUTH</t>
  </si>
  <si>
    <t>TRAFFIC FROM EAST</t>
  </si>
  <si>
    <t>TRAFFIC FROM WEST</t>
  </si>
  <si>
    <t>TOTAL</t>
  </si>
  <si>
    <t>on:</t>
  </si>
  <si>
    <t>N + S</t>
  </si>
  <si>
    <t>TIME</t>
  </si>
  <si>
    <t>+</t>
  </si>
  <si>
    <t>RIGHT</t>
  </si>
  <si>
    <t>THRU</t>
  </si>
  <si>
    <t>LEFT</t>
  </si>
  <si>
    <t>U-TN</t>
  </si>
  <si>
    <t>E + W</t>
  </si>
  <si>
    <t>AM</t>
  </si>
  <si>
    <t>0:00 - 0:15</t>
  </si>
  <si>
    <t>0:15 - 0:30</t>
  </si>
  <si>
    <t>0:30 - 0:45</t>
  </si>
  <si>
    <t>0:45 - 1:00</t>
  </si>
  <si>
    <t>1:00 - 1:15</t>
  </si>
  <si>
    <t>1:15 - 1:30</t>
  </si>
  <si>
    <t>1:30 - 1:45</t>
  </si>
  <si>
    <t>1:45 - 2:00</t>
  </si>
  <si>
    <t>2:00 - 2:15</t>
  </si>
  <si>
    <t>2:15 - 2:30</t>
  </si>
  <si>
    <t>2:30 - 2:45</t>
  </si>
  <si>
    <t>2:45 - 3:00</t>
  </si>
  <si>
    <t>3:00 - 3:15</t>
  </si>
  <si>
    <t>3:15 - 3:30</t>
  </si>
  <si>
    <t>3:30 - 3:45</t>
  </si>
  <si>
    <t>3:45 - 4:00</t>
  </si>
  <si>
    <t>4:00 - 4:15</t>
  </si>
  <si>
    <t>4:15 - 4:30</t>
  </si>
  <si>
    <t>4:30 - 4:45</t>
  </si>
  <si>
    <t>4:45 - 5:00</t>
  </si>
  <si>
    <t>5:00 - 5:15</t>
  </si>
  <si>
    <t>5:15 - 5:30</t>
  </si>
  <si>
    <t>5:30 - 5:45</t>
  </si>
  <si>
    <t>5:45 - 6:00</t>
  </si>
  <si>
    <t>6:00 - 6:15</t>
  </si>
  <si>
    <t>6:15 - 6:30</t>
  </si>
  <si>
    <t>6:30 - 6:45</t>
  </si>
  <si>
    <t>6:45 - 7:00</t>
  </si>
  <si>
    <t>7:00 - 7:15</t>
  </si>
  <si>
    <t>7:15 - 7:30</t>
  </si>
  <si>
    <t>7:30 - 7:45</t>
  </si>
  <si>
    <t>7:45 - 8:00</t>
  </si>
  <si>
    <t>8:00 - 8:15</t>
  </si>
  <si>
    <t>8:15 - 8:30</t>
  </si>
  <si>
    <t>8:30 - 8:45</t>
  </si>
  <si>
    <t>8:45 - 9:00</t>
  </si>
  <si>
    <t>9:00 - 9:15</t>
  </si>
  <si>
    <t>9:15 - 9:30</t>
  </si>
  <si>
    <t>9:30 - 9:45</t>
  </si>
  <si>
    <t>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</si>
  <si>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</si>
  <si>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</si>
  <si>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</si>
  <si>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</si>
  <si>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</si>
  <si>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</si>
  <si>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</si>
  <si>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</si>
  <si>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</si>
  <si>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</si>
  <si>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</si>
  <si>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12:45 - 1:00</t>
  </si>
  <si>
    <t>11:45 - 0:00</t>
  </si>
  <si>
    <t>24 Hr Totals</t>
  </si>
  <si>
    <t>1 Hr Totals</t>
  </si>
  <si>
    <t>0:00 - 1:00</t>
  </si>
  <si>
    <t>0:15 - 1:15</t>
  </si>
  <si>
    <t>0:30 - 1:30</t>
  </si>
  <si>
    <t>0:45 - 1:45</t>
  </si>
  <si>
    <t>1:00 - 2:00</t>
  </si>
  <si>
    <t>1:15 - 2:15</t>
  </si>
  <si>
    <t>1:30 - 2:30</t>
  </si>
  <si>
    <t>1:45 - 2:45</t>
  </si>
  <si>
    <t>2:00 - 3:00</t>
  </si>
  <si>
    <t>2:15 - 3:15</t>
  </si>
  <si>
    <t>2:30 - 3:30</t>
  </si>
  <si>
    <t>2:45 - 3:45</t>
  </si>
  <si>
    <t>3:00 - 4:00</t>
  </si>
  <si>
    <t>3:15 - 4:15</t>
  </si>
  <si>
    <t>3:30 - 4:30</t>
  </si>
  <si>
    <t>3:45 - 4:45</t>
  </si>
  <si>
    <t>4:00 - 5:00</t>
  </si>
  <si>
    <t>4:15 - 5:15</t>
  </si>
  <si>
    <t>4:30 - 5:30</t>
  </si>
  <si>
    <t>4:45 - 5:45</t>
  </si>
  <si>
    <t>5:00 - 6:00</t>
  </si>
  <si>
    <t>5:15 - 6:15</t>
  </si>
  <si>
    <t>5:30 - 6:30</t>
  </si>
  <si>
    <t>5:45 - 6:45</t>
  </si>
  <si>
    <t>6:00 - 7:00</t>
  </si>
  <si>
    <t>6:15 - 7:15</t>
  </si>
  <si>
    <t>6:30 - 7:30</t>
  </si>
  <si>
    <t>6:45 - 7:45</t>
  </si>
  <si>
    <t>7:00 - 8:00</t>
  </si>
  <si>
    <t>7:15 - 8:15</t>
  </si>
  <si>
    <t>7:30 - 8:30</t>
  </si>
  <si>
    <t>7:45 - 8:45</t>
  </si>
  <si>
    <t>8:00 - 9:00</t>
  </si>
  <si>
    <t>8:15 - 9:15</t>
  </si>
  <si>
    <t>8:30 - 9:30</t>
  </si>
  <si>
    <t>8:45 - 9:45</t>
  </si>
  <si>
    <t>9:00 - 10:00</t>
  </si>
  <si>
    <t>9:15 - 10:15</t>
  </si>
  <si>
    <t>9:30 - 10:30</t>
  </si>
  <si>
    <t>9:45 - 10:45</t>
  </si>
  <si>
    <t>10:00 - 11:00</t>
  </si>
  <si>
    <t>10:15 - 11:15</t>
  </si>
  <si>
    <t>10:30 - 11:30</t>
  </si>
  <si>
    <t>10:45 - 11:45</t>
  </si>
  <si>
    <t>11:00 - 12:00</t>
  </si>
  <si>
    <t>11:15 - 12:15</t>
  </si>
  <si>
    <t>11:30 - 12:30</t>
  </si>
  <si>
    <t>11:45 - 12:45</t>
  </si>
  <si>
    <t>12:00 - 1:00</t>
  </si>
  <si>
    <t>12:15 - 1:15</t>
  </si>
  <si>
    <t>12:30 - 1:30</t>
  </si>
  <si>
    <t>12:45 - 1:45</t>
  </si>
  <si>
    <t>11:00 - 0:00</t>
  </si>
  <si>
    <t>PEAK HOUR</t>
  </si>
  <si>
    <t>BUSES TURNING MOVEMENT COUNT - SUMMARY</t>
  </si>
  <si>
    <t>MEDIUMS TURNING MOVEMENT COUNT - SUMMARY</t>
  </si>
  <si>
    <t>HEAVY TRUCKS TURNING MOVEMENT COUNT - SUMMARY</t>
  </si>
  <si>
    <t>PEDESTRIAN OBSERVATIONS - SUMMARY</t>
  </si>
  <si>
    <t>NORTH LEG</t>
  </si>
  <si>
    <t>SOUTH LEG</t>
  </si>
  <si>
    <t>EAST LEG</t>
  </si>
  <si>
    <t>WEST LEG</t>
  </si>
  <si>
    <t>TOTALS</t>
  </si>
  <si>
    <t>TOTALS TURNING MOVEMENT COUNT - SUMMARY</t>
  </si>
  <si>
    <t>2022-2835</t>
  </si>
  <si>
    <t>Turning Movement Report 2022</t>
  </si>
  <si>
    <t>Contract #: 2019-0523</t>
  </si>
  <si>
    <t>TM ID #:  2022-2835</t>
  </si>
  <si>
    <t>Sta:</t>
  </si>
  <si>
    <t>Route:</t>
  </si>
  <si>
    <t>County:  Pulaski</t>
  </si>
  <si>
    <t>LEG 1</t>
  </si>
  <si>
    <t>Hwy 107</t>
  </si>
  <si>
    <t>Location:  Hwy 107 @ Arnold Dr</t>
  </si>
  <si>
    <t>LEG 2</t>
  </si>
  <si>
    <t>Weather: sunny</t>
  </si>
  <si>
    <t>LEG 3</t>
  </si>
  <si>
    <t>Count Type:  Turning Movement</t>
  </si>
  <si>
    <t>LEG 4</t>
  </si>
  <si>
    <t>None</t>
  </si>
  <si>
    <t>GPS Coordinates:  34.89694, -92.17076</t>
  </si>
  <si>
    <t>Leg 5</t>
  </si>
  <si>
    <t>Count Duration:  24 hour</t>
  </si>
  <si>
    <t>Scout ID: SCU7A2, 2FU</t>
  </si>
  <si>
    <t>Conducted By: W.R.Holloway</t>
  </si>
  <si>
    <t>Start Date/Time:  5/17/2022 at 0000</t>
  </si>
  <si>
    <t>End Date/Time:  5/18/2022 at 0000</t>
  </si>
  <si>
    <t>Note:</t>
  </si>
  <si>
    <r>
      <rPr>
        <sz val="9"/>
        <color rgb="FF002060"/>
        <rFont val="Times New Roman"/>
        <family val="1"/>
      </rPr>
      <t>The Traffic Group Inc.</t>
    </r>
    <r>
      <rPr>
        <sz val="9"/>
        <color theme="1"/>
        <rFont val="Times New Roman"/>
        <family val="1"/>
      </rPr>
      <t xml:space="preserve"> 9900 Franklin Square Drive Suite H Baltimore, Maryland 21236</t>
    </r>
  </si>
  <si>
    <r>
      <t xml:space="preserve">410.931.6600     fax: 410.931.6601     1.800.583.8411     </t>
    </r>
    <r>
      <rPr>
        <sz val="9"/>
        <color rgb="FF002060"/>
        <rFont val="Times New Roman"/>
        <family val="1"/>
      </rPr>
      <t>www.trafficgroup.com</t>
    </r>
  </si>
  <si>
    <t>North Leg 1</t>
  </si>
  <si>
    <t>East Leg 2</t>
  </si>
  <si>
    <t xml:space="preserve"> </t>
  </si>
  <si>
    <t>South Leg 3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</si>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</sst>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29"/>
      <color rgb="FF000000"/>
      <name val="Arial"/>
      <family val="2"/>
    </font>
    <font>
      <b/>
      <sz val="26"/>
      <color rgb="FF000000"/>
      <name val="Arial"/>
      <family val="2"/>
    </font>
    <font>
      <b/>
      <sz val="42"/>
      <color rgb="FF000000"/>
      <name val="Arial"/>
      <family val="2"/>
    </font>
    <font>
      <sz val="26"/>
      <color rgb="FF000000"/>
      <name val="Arial"/>
      <family val="2"/>
    </font>
    <font>
      <b/>
      <sz val="22.5"/>
      <color rgb="FF000000"/>
      <name val="Arial"/>
      <family val="2"/>
    </font>
    <font>
      <sz val="2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4"/>
      <color theme="0"/>
      <name val="Calibri"/>
      <family val="2"/>
      <scheme val="minor"/>
    </font>
    <font>
      <sz val="24"/>
      <color theme="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rgb="FF002060"/>
      <name val="Times New Roman"/>
      <family val="1"/>
    </font>
    <font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3" fillId="0" borderId="3" xfId="0" applyFont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4" xfId="0" applyBorder="1"/>
    <xf numFmtId="0" fontId="0" fillId="0" borderId="12" xfId="0" applyBorder="1"/>
    <xf numFmtId="0" fontId="0" fillId="0" borderId="6" xfId="0" applyBorder="1"/>
    <xf numFmtId="0" fontId="0" fillId="0" borderId="11" xfId="0" applyBorder="1"/>
    <xf numFmtId="0" fontId="0" fillId="0" borderId="7" xfId="0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0" fillId="0" borderId="13" xfId="0" applyBorder="1"/>
    <xf numFmtId="0" fontId="5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4" xfId="0" applyBorder="1"/>
    <xf numFmtId="0" fontId="2" fillId="0" borderId="6" xfId="0" applyFont="1" applyBorder="1" applyAlignment="1">
      <alignment horizontal="center"/>
    </xf>
    <xf numFmtId="0" fontId="0" fillId="0" borderId="6" xfId="0" applyBorder="1"/>
    <xf numFmtId="0" fontId="0" fillId="0" borderId="11" xfId="0" applyBorder="1"/>
    <xf numFmtId="0" fontId="6" fillId="0" borderId="6" xfId="0" applyFont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0" fillId="3" borderId="0" xfId="0" applyFill="1"/>
    <xf numFmtId="0" fontId="11" fillId="3" borderId="0" xfId="0" applyFont="1" applyFill="1"/>
    <xf numFmtId="0" fontId="0" fillId="3" borderId="0" xfId="0" applyFill="1" applyAlignment="1">
      <alignment horizontal="left"/>
    </xf>
    <xf numFmtId="0" fontId="1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2" fillId="3" borderId="0" xfId="0" applyFont="1" applyFill="1"/>
    <xf numFmtId="0" fontId="8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3" fillId="3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15" fillId="3" borderId="0" xfId="1" applyFont="1" applyFill="1"/>
    <xf numFmtId="0" fontId="15" fillId="2" borderId="0" xfId="1" applyFont="1" applyFill="1"/>
  </cellXfs>
  <cellStyles count="2">
    <cellStyle name="Normal" xfId="0" builtinId="0"/>
    <cellStyle name="Normal 2" xfId="1" xr:uid="{06AA4103-3859-49B1-AA90-90B1E6F1B5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134471</xdr:colOff>
      <xdr:row>2</xdr:row>
      <xdr:rowOff>0</xdr:rowOff>
    </xdr:from>
    <xdr:to>
      <xdr:col>1</xdr:col>
      <xdr:colOff>134470</xdr:colOff>
      <xdr:row>7</xdr:row>
      <xdr:rowOff>104775</xdr:rowOff>
    </xdr:to>
    <xdr:pic>
      <xdr:nvPicPr>
        <xdr:cNvPr id="2" name="Picture 1" descr="traffic_logo_288 TradeMark">
          <a:extLst>
            <a:ext uri="{FF2B5EF4-FFF2-40B4-BE49-F238E27FC236}">
              <a16:creationId xmlns:a16="http://schemas.microsoft.com/office/drawing/2014/main" id="{FA88FCE7-E834-4FD7-8594-CCBDDBFA4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1" y="590550"/>
          <a:ext cx="695324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30255</xdr:colOff>
      <xdr:row>7</xdr:row>
      <xdr:rowOff>152961</xdr:rowOff>
    </xdr:from>
    <xdr:to>
      <xdr:col>1</xdr:col>
      <xdr:colOff>449355</xdr:colOff>
      <xdr:row>16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65BB9856-7E36-4754-AF85-A468FBA08482}"/>
            </a:ext>
          </a:extLst>
        </xdr:cNvPr>
        <xdr:cNvSpPr txBox="1">
          <a:spLocks noChangeArrowheads="1"/>
        </xdr:cNvSpPr>
      </xdr:nvSpPr>
      <xdr:spPr bwMode="auto">
        <a:xfrm>
          <a:off x="30255" y="1696011"/>
          <a:ext cx="1114425" cy="1561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Specializing in Portable  Studies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  <a:r>
            <a:rPr lang="en-US" sz="700" b="0" i="0" u="none" strike="noStrike" baseline="0">
              <a:solidFill>
                <a:srgbClr val="000000"/>
              </a:solidFill>
              <a:latin typeface="Symbol"/>
            </a:rPr>
            <a:t>·</a:t>
          </a:r>
          <a:r>
            <a:rPr lang="en-US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  </a:t>
          </a:r>
          <a:r>
            <a:rPr lang="en-U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Volume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0" u="none" strike="noStrike" baseline="0">
              <a:solidFill>
                <a:srgbClr val="000000"/>
              </a:solidFill>
              <a:latin typeface="Symbol"/>
            </a:rPr>
            <a:t>·</a:t>
          </a:r>
          <a:r>
            <a:rPr lang="en-US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  </a:t>
          </a:r>
          <a:r>
            <a:rPr lang="en-U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Classification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0" u="none" strike="noStrike" baseline="0">
              <a:solidFill>
                <a:srgbClr val="000000"/>
              </a:solidFill>
              <a:latin typeface="Symbol"/>
            </a:rPr>
            <a:t>·</a:t>
          </a:r>
          <a:r>
            <a:rPr lang="en-US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  </a:t>
          </a:r>
          <a:r>
            <a:rPr lang="en-U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Speed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0" u="none" strike="noStrike" baseline="0">
              <a:solidFill>
                <a:srgbClr val="000000"/>
              </a:solidFill>
              <a:latin typeface="Symbol"/>
            </a:rPr>
            <a:t>·</a:t>
          </a:r>
          <a:r>
            <a:rPr lang="en-US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  </a:t>
          </a:r>
          <a:r>
            <a:rPr lang="en-U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 and Destination Studies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0" u="none" strike="noStrike" baseline="0">
              <a:solidFill>
                <a:srgbClr val="000000"/>
              </a:solidFill>
              <a:latin typeface="Symbol"/>
            </a:rPr>
            <a:t>·</a:t>
          </a:r>
          <a:r>
            <a:rPr lang="en-US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  </a:t>
          </a:r>
          <a:r>
            <a:rPr lang="en-U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ALPR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0" u="none" strike="noStrike" baseline="0">
              <a:solidFill>
                <a:srgbClr val="000000"/>
              </a:solidFill>
              <a:latin typeface="Symbol"/>
            </a:rPr>
            <a:t>·</a:t>
          </a:r>
          <a:r>
            <a:rPr lang="en-US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  </a:t>
          </a:r>
          <a:r>
            <a:rPr lang="en-U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Turning Movement Counts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0" u="none" strike="noStrike" baseline="0">
              <a:solidFill>
                <a:srgbClr val="000000"/>
              </a:solidFill>
              <a:latin typeface="Symbol"/>
            </a:rPr>
            <a:t>·</a:t>
          </a:r>
          <a:r>
            <a:rPr lang="en-US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  </a:t>
          </a:r>
          <a:r>
            <a:rPr lang="en-U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Non –Intrusive Portable Counts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 editAs="oneCell">
    <xdr:from>
      <xdr:col>0</xdr:col>
      <xdr:colOff>85726</xdr:colOff>
      <xdr:row>20</xdr:row>
      <xdr:rowOff>37385</xdr:rowOff>
    </xdr:from>
    <xdr:to>
      <xdr:col>8</xdr:col>
      <xdr:colOff>544896</xdr:colOff>
      <xdr:row>38</xdr:row>
      <xdr:rowOff>124537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D4C827-90C8-4883-9FDB-86F993AB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5726" y="4056935"/>
          <a:ext cx="5697920" cy="35161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134471</xdr:colOff>
      <xdr:row>0</xdr:row>
      <xdr:rowOff>0</xdr:rowOff>
    </xdr:from>
    <xdr:to>
      <xdr:col>1</xdr:col>
      <xdr:colOff>134470</xdr:colOff>
      <xdr:row>5</xdr:row>
      <xdr:rowOff>100853</xdr:rowOff>
    </xdr:to>
    <xdr:pic>
      <xdr:nvPicPr>
        <xdr:cNvPr id="2" name="Picture 1" descr="traffic_logo_288 TradeMark">
          <a:extLst>
            <a:ext uri="{FF2B5EF4-FFF2-40B4-BE49-F238E27FC236}">
              <a16:creationId xmlns:a16="http://schemas.microsoft.com/office/drawing/2014/main" id="{39B89E63-CDA7-4A94-99C1-E4F4797AC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1" y="0"/>
          <a:ext cx="609599" cy="1053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286124</xdr:colOff>
      <xdr:row>8</xdr:row>
      <xdr:rowOff>11204</xdr:rowOff>
    </xdr:from>
    <xdr:to>
      <xdr:col>4</xdr:col>
      <xdr:colOff>209624</xdr:colOff>
      <xdr:row>19</xdr:row>
      <xdr:rowOff>18824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858FCE-07FF-4749-AF5F-4084BA734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6124" y="1535204"/>
          <a:ext cx="2561925" cy="2103120"/>
        </a:xfrm>
        <a:prstGeom prst="rect">
          <a:avLst/>
        </a:prstGeom>
      </xdr:spPr>
    </xdr:pic>
    <xdr:clientData/>
  </xdr:twoCellAnchor>
  <xdr:twoCellAnchor editAs="oneCell">
    <xdr:from>
      <xdr:col>5</xdr:col>
      <xdr:colOff>2616</xdr:colOff>
      <xdr:row>8</xdr:row>
      <xdr:rowOff>22409</xdr:rowOff>
    </xdr:from>
    <xdr:to>
      <xdr:col>9</xdr:col>
      <xdr:colOff>132305</xdr:colOff>
      <xdr:row>19</xdr:row>
      <xdr:rowOff>30029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21017B-F54F-4090-8BC4-D584C52D0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326841" y="1546409"/>
          <a:ext cx="2568089" cy="2103120"/>
        </a:xfrm>
        <a:prstGeom prst="rect">
          <a:avLst/>
        </a:prstGeom>
      </xdr:spPr>
    </xdr:pic>
    <xdr:clientData/>
  </xdr:twoCellAnchor>
  <xdr:twoCellAnchor editAs="oneCell">
    <xdr:from>
      <xdr:col>0</xdr:col>
      <xdr:colOff>263712</xdr:colOff>
      <xdr:row>22</xdr:row>
      <xdr:rowOff>56024</xdr:rowOff>
    </xdr:from>
    <xdr:to>
      <xdr:col>4</xdr:col>
      <xdr:colOff>187212</xdr:colOff>
      <xdr:row>33</xdr:row>
      <xdr:rowOff>63644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8F05332-E6F7-41D9-8A6E-299DED405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3712" y="4247024"/>
          <a:ext cx="2561925" cy="21031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26946225" y="47625"/>
    <xdr:ext cx="1790700" cy="27241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6946225" y="47625"/>
    <xdr:ext cx="1790700" cy="27241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26946225" y="47625"/>
    <xdr:ext cx="1790700" cy="27241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26946225" y="47625"/>
    <xdr:ext cx="1790700" cy="27241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6946225" y="47625"/>
    <xdr:ext cx="1790700" cy="27241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26946225" y="47625"/>
    <xdr:ext cx="1790700" cy="27241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0E0F-7293-4BCC-85D0-26B81ACA2C29}">
  <dimension ref="A1:I44"/>
  <sheetViews>
    <sheetView tabSelected="1" zoomScaleNormal="100" workbookViewId="0">
      <selection sqref="A1:I1"/>
    </sheetView>
  </sheetViews>
  <sheetFormatPr defaultColWidth="9.140625" defaultRowHeight="15" x14ac:dyDescent="0.25"/>
  <cols>
    <col min="1" max="1" width="10.42578125" style="39" customWidth="1"/>
    <col min="2" max="3" width="9.140625" style="39"/>
    <col min="4" max="4" width="12.140625" style="39" customWidth="1"/>
    <col min="5" max="5" width="10.28515625" style="39" customWidth="1"/>
    <col min="6" max="16384" width="9.140625" style="39"/>
  </cols>
  <sheetData>
    <row r="1" spans="1:9" ht="31.5" x14ac:dyDescent="0.5">
      <c r="A1" s="37" t="s">
        <v>151</v>
      </c>
      <c r="B1" s="38"/>
      <c r="C1" s="38"/>
      <c r="D1" s="38"/>
      <c r="E1" s="38"/>
      <c r="F1" s="38"/>
      <c r="G1" s="38"/>
      <c r="H1" s="38"/>
      <c r="I1" s="38"/>
    </row>
    <row r="2" spans="1:9" x14ac:dyDescent="0.25">
      <c r="G2" s="40" t="s">
        <v>152</v>
      </c>
    </row>
    <row r="3" spans="1:9" x14ac:dyDescent="0.25">
      <c r="C3" s="41" t="s">
        <v>153</v>
      </c>
      <c r="G3" s="42" t="s">
        <v>154</v>
      </c>
      <c r="H3" s="40" t="s">
        <v>155</v>
      </c>
    </row>
    <row r="4" spans="1:9" x14ac:dyDescent="0.25">
      <c r="C4" s="39" t="s">
        <v>156</v>
      </c>
      <c r="G4" s="43" t="s">
        <v>157</v>
      </c>
      <c r="H4" t="s">
        <v>158</v>
      </c>
    </row>
    <row r="5" spans="1:9" x14ac:dyDescent="0.25">
      <c r="C5" s="39" t="s">
        <v>159</v>
      </c>
      <c r="G5" s="43" t="s">
        <v>160</v>
      </c>
      <c r="H5" s="39" t="s">
        <v>9</v>
      </c>
    </row>
    <row r="6" spans="1:9" x14ac:dyDescent="0.25">
      <c r="C6" s="39" t="s">
        <v>161</v>
      </c>
      <c r="G6" s="43" t="s">
        <v>162</v>
      </c>
      <c r="H6" s="39" t="s">
        <v>158</v>
      </c>
    </row>
    <row r="7" spans="1:9" x14ac:dyDescent="0.25">
      <c r="C7" s="39" t="s">
        <v>163</v>
      </c>
      <c r="G7" s="43" t="s">
        <v>164</v>
      </c>
      <c r="H7" s="39" t="s">
        <v>165</v>
      </c>
    </row>
    <row r="8" spans="1:9" x14ac:dyDescent="0.25">
      <c r="C8" s="39" t="s">
        <v>166</v>
      </c>
      <c r="G8" s="43" t="s">
        <v>167</v>
      </c>
    </row>
    <row r="9" spans="1:9" x14ac:dyDescent="0.25">
      <c r="C9" s="39" t="s">
        <v>168</v>
      </c>
    </row>
    <row r="10" spans="1:9" x14ac:dyDescent="0.25">
      <c r="C10" s="39" t="s">
        <v>169</v>
      </c>
    </row>
    <row r="11" spans="1:9" x14ac:dyDescent="0.25">
      <c r="C11" s="39" t="s">
        <v>170</v>
      </c>
    </row>
    <row r="13" spans="1:9" x14ac:dyDescent="0.25">
      <c r="B13" s="44"/>
      <c r="C13" s="39" t="s">
        <v>171</v>
      </c>
    </row>
    <row r="14" spans="1:9" x14ac:dyDescent="0.25">
      <c r="C14" s="39" t="s">
        <v>172</v>
      </c>
    </row>
    <row r="15" spans="1:9" x14ac:dyDescent="0.25">
      <c r="C15" s="45" t="s">
        <v>173</v>
      </c>
      <c r="D15" s="46"/>
    </row>
    <row r="16" spans="1:9" x14ac:dyDescent="0.25">
      <c r="C16" s="40"/>
    </row>
    <row r="43" spans="1:9" x14ac:dyDescent="0.25">
      <c r="A43" s="47" t="s">
        <v>174</v>
      </c>
      <c r="B43" s="47"/>
      <c r="C43" s="47"/>
      <c r="D43" s="47"/>
      <c r="E43" s="47"/>
      <c r="F43" s="47"/>
      <c r="G43" s="47"/>
      <c r="H43" s="47"/>
      <c r="I43" s="47"/>
    </row>
    <row r="44" spans="1:9" x14ac:dyDescent="0.25">
      <c r="A44" s="47" t="s">
        <v>175</v>
      </c>
      <c r="B44" s="47"/>
      <c r="C44" s="47"/>
      <c r="D44" s="47"/>
      <c r="E44" s="47"/>
      <c r="F44" s="47"/>
      <c r="G44" s="47"/>
      <c r="H44" s="47"/>
      <c r="I44" s="47"/>
    </row>
  </sheetData>
  <mergeCells count="3">
    <mergeCell ref="A1:I1"/>
    <mergeCell ref="A43:I43"/>
    <mergeCell ref="A44:I44"/>
  </mergeCells>
  <pageMargins left="0.5" right="0.25" top="0.5" bottom="0.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4C310-15D0-4548-8716-5FC7C025AE21}">
  <dimension ref="A1:I38"/>
  <sheetViews>
    <sheetView zoomScale="85" zoomScaleNormal="85" workbookViewId="0">
      <selection sqref="A1:I1"/>
    </sheetView>
  </sheetViews>
  <sheetFormatPr defaultColWidth="9.140625" defaultRowHeight="15" x14ac:dyDescent="0.25"/>
  <cols>
    <col min="1" max="3" width="9.140625" style="39"/>
    <col min="4" max="4" width="12.140625" style="39" customWidth="1"/>
    <col min="5" max="5" width="10.28515625" style="39" customWidth="1"/>
    <col min="6" max="16384" width="9.140625" style="39"/>
  </cols>
  <sheetData>
    <row r="1" spans="3:7" x14ac:dyDescent="0.25">
      <c r="C1" s="39" t="str">
        <f>'CD1'!C3</f>
        <v>TM ID #:  2022-2835</v>
      </c>
    </row>
    <row r="2" spans="3:7" x14ac:dyDescent="0.25">
      <c r="C2" s="39" t="str">
        <f>+'CD1'!C4</f>
        <v>County:  Pulaski</v>
      </c>
    </row>
    <row r="3" spans="3:7" x14ac:dyDescent="0.25">
      <c r="C3" s="39" t="str">
        <f>+'CD1'!C5</f>
        <v>Location:  Hwy 107 @ Arnold Dr</v>
      </c>
    </row>
    <row r="4" spans="3:7" x14ac:dyDescent="0.25">
      <c r="C4" s="39" t="str">
        <f>+'CD1'!C6</f>
        <v>Weather: sunny</v>
      </c>
    </row>
    <row r="5" spans="3:7" x14ac:dyDescent="0.25">
      <c r="C5" s="39" t="str">
        <f>+'CD1'!C8</f>
        <v>GPS Coordinates:  34.89694, -92.17076</v>
      </c>
    </row>
    <row r="8" spans="3:7" x14ac:dyDescent="0.25">
      <c r="C8" s="40" t="s">
        <v>176</v>
      </c>
      <c r="G8" s="40" t="s">
        <v>177</v>
      </c>
    </row>
    <row r="20" spans="1:9" x14ac:dyDescent="0.25">
      <c r="A20" s="48" t="s">
        <v>178</v>
      </c>
      <c r="B20" s="48"/>
      <c r="C20" s="48"/>
      <c r="D20" s="48"/>
      <c r="E20" s="48"/>
      <c r="F20" s="48"/>
      <c r="G20" s="48" t="s">
        <v>178</v>
      </c>
      <c r="H20" s="48"/>
      <c r="I20" s="48"/>
    </row>
    <row r="21" spans="1:9" x14ac:dyDescent="0.25">
      <c r="A21" s="48" t="s">
        <v>178</v>
      </c>
      <c r="B21" s="48"/>
      <c r="C21" s="48"/>
      <c r="D21" s="48"/>
      <c r="E21" s="48"/>
      <c r="F21" s="48"/>
      <c r="G21" s="48" t="s">
        <v>178</v>
      </c>
      <c r="H21" s="48"/>
      <c r="I21" s="48"/>
    </row>
    <row r="22" spans="1:9" x14ac:dyDescent="0.25">
      <c r="C22" s="40" t="s">
        <v>179</v>
      </c>
      <c r="G22" s="46" t="s">
        <v>180</v>
      </c>
    </row>
    <row r="34" spans="1:9" x14ac:dyDescent="0.25">
      <c r="A34" s="48" t="s">
        <v>178</v>
      </c>
      <c r="B34" s="48"/>
      <c r="C34" s="48"/>
      <c r="D34" s="48"/>
      <c r="E34" s="48"/>
      <c r="F34" s="48"/>
      <c r="G34" s="48" t="s">
        <v>178</v>
      </c>
      <c r="H34" s="48"/>
      <c r="I34" s="48"/>
    </row>
    <row r="35" spans="1:9" x14ac:dyDescent="0.25">
      <c r="A35" s="43"/>
      <c r="B35" s="43"/>
      <c r="C35" s="43"/>
      <c r="D35" s="43"/>
      <c r="E35" s="43"/>
      <c r="F35" s="43"/>
      <c r="G35" s="43"/>
      <c r="H35" s="43"/>
      <c r="I35" s="43"/>
    </row>
    <row r="36" spans="1:9" ht="9" customHeight="1" x14ac:dyDescent="0.25">
      <c r="A36" s="49"/>
      <c r="B36" s="50"/>
      <c r="C36" s="50"/>
      <c r="D36" s="50"/>
      <c r="E36" s="50"/>
      <c r="F36" s="50"/>
      <c r="G36" s="50"/>
      <c r="H36" s="50"/>
      <c r="I36" s="49"/>
    </row>
    <row r="37" spans="1:9" ht="14.45" customHeight="1" x14ac:dyDescent="0.25">
      <c r="A37" s="47" t="s">
        <v>174</v>
      </c>
      <c r="B37" s="47"/>
      <c r="C37" s="47"/>
      <c r="D37" s="47"/>
      <c r="E37" s="47"/>
      <c r="F37" s="47"/>
      <c r="G37" s="47"/>
      <c r="H37" s="47"/>
      <c r="I37" s="47"/>
    </row>
    <row r="38" spans="1:9" x14ac:dyDescent="0.25">
      <c r="A38" s="47" t="s">
        <v>175</v>
      </c>
      <c r="B38" s="47"/>
      <c r="C38" s="47"/>
      <c r="D38" s="47"/>
      <c r="E38" s="47"/>
      <c r="F38" s="47"/>
      <c r="G38" s="47"/>
      <c r="H38" s="47"/>
      <c r="I38" s="47"/>
    </row>
  </sheetData>
  <mergeCells count="8">
    <mergeCell ref="A37:I37"/>
    <mergeCell ref="A38:I38"/>
    <mergeCell ref="A20:F20"/>
    <mergeCell ref="G20:I20"/>
    <mergeCell ref="A21:F21"/>
    <mergeCell ref="G21:I21"/>
    <mergeCell ref="A34:F34"/>
    <mergeCell ref="G34:I34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6"/>
  <sheetViews>
    <sheetView zoomScale="30" zoomScaleNormal="30" workbookViewId="0"/>
  </sheetViews>
  <sheetFormatPr defaultColWidth="11.42578125" defaultRowHeight="15" x14ac:dyDescent="0.25"/>
  <cols>
    <col min="1" max="1" width="37" customWidth="1"/>
    <col min="2" max="22" width="19" customWidth="1"/>
  </cols>
  <sheetData>
    <row r="1" spans="1:22" ht="52.5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50.1" customHeight="1" x14ac:dyDescent="0.5">
      <c r="A2" s="4"/>
      <c r="L2" s="5" t="s">
        <v>1</v>
      </c>
      <c r="M2" s="6" t="s">
        <v>2</v>
      </c>
      <c r="V2" s="7"/>
    </row>
    <row r="3" spans="1:22" ht="50.1" customHeight="1" x14ac:dyDescent="0.5">
      <c r="A3" s="4"/>
      <c r="C3" s="5" t="s">
        <v>3</v>
      </c>
      <c r="D3" s="6" t="s">
        <v>4</v>
      </c>
      <c r="L3" s="5" t="s">
        <v>5</v>
      </c>
      <c r="M3" s="6" t="s">
        <v>6</v>
      </c>
      <c r="R3" s="6" t="s">
        <v>7</v>
      </c>
      <c r="V3" s="7"/>
    </row>
    <row r="4" spans="1:22" ht="50.1" customHeight="1" x14ac:dyDescent="0.5">
      <c r="A4" s="4"/>
      <c r="C4" s="5" t="s">
        <v>8</v>
      </c>
      <c r="D4" s="6" t="s">
        <v>9</v>
      </c>
      <c r="L4" s="5" t="s">
        <v>10</v>
      </c>
      <c r="M4" s="6" t="s">
        <v>11</v>
      </c>
      <c r="V4" s="7"/>
    </row>
    <row r="5" spans="1:22" ht="50.1" customHeight="1" x14ac:dyDescent="0.5">
      <c r="A5" s="4"/>
      <c r="C5" s="5" t="s">
        <v>12</v>
      </c>
      <c r="D5" s="6" t="s">
        <v>13</v>
      </c>
      <c r="L5" s="5" t="s">
        <v>14</v>
      </c>
      <c r="M5" s="6" t="s">
        <v>15</v>
      </c>
      <c r="S5" s="5" t="s">
        <v>150</v>
      </c>
      <c r="V5" s="7"/>
    </row>
    <row r="6" spans="1:22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0"/>
    </row>
    <row r="7" spans="1:22" ht="33.75" x14ac:dyDescent="0.5">
      <c r="A7" s="11"/>
      <c r="B7" s="30" t="s">
        <v>16</v>
      </c>
      <c r="C7" s="31"/>
      <c r="D7" s="31"/>
      <c r="E7" s="31"/>
      <c r="F7" s="32"/>
      <c r="G7" s="30" t="s">
        <v>17</v>
      </c>
      <c r="H7" s="31"/>
      <c r="I7" s="31"/>
      <c r="J7" s="31"/>
      <c r="K7" s="32"/>
      <c r="L7" s="30" t="s">
        <v>18</v>
      </c>
      <c r="M7" s="31"/>
      <c r="N7" s="31"/>
      <c r="O7" s="31"/>
      <c r="P7" s="32"/>
      <c r="Q7" s="30" t="s">
        <v>19</v>
      </c>
      <c r="R7" s="31"/>
      <c r="S7" s="31"/>
      <c r="T7" s="31"/>
      <c r="U7" s="32"/>
      <c r="V7" s="13" t="s">
        <v>20</v>
      </c>
    </row>
    <row r="8" spans="1:22" ht="33.75" x14ac:dyDescent="0.5">
      <c r="A8" s="11"/>
      <c r="B8" s="12" t="s">
        <v>21</v>
      </c>
      <c r="C8" s="14" t="s">
        <v>4</v>
      </c>
      <c r="F8" s="7"/>
      <c r="G8" s="12" t="s">
        <v>21</v>
      </c>
      <c r="H8" s="14" t="s">
        <v>4</v>
      </c>
      <c r="K8" s="7"/>
      <c r="L8" s="12" t="s">
        <v>21</v>
      </c>
      <c r="M8" s="14" t="s">
        <v>9</v>
      </c>
      <c r="P8" s="7"/>
      <c r="Q8" s="12" t="s">
        <v>21</v>
      </c>
      <c r="R8" s="14"/>
      <c r="U8" s="7"/>
      <c r="V8" s="13" t="s">
        <v>22</v>
      </c>
    </row>
    <row r="9" spans="1:22" ht="33.75" x14ac:dyDescent="0.5">
      <c r="A9" s="15" t="s">
        <v>23</v>
      </c>
      <c r="F9" s="7"/>
      <c r="K9" s="7"/>
      <c r="P9" s="7"/>
      <c r="U9" s="7"/>
      <c r="V9" s="13" t="s">
        <v>24</v>
      </c>
    </row>
    <row r="10" spans="1:22" ht="33.75" x14ac:dyDescent="0.5">
      <c r="A10" s="16"/>
      <c r="B10" s="17" t="s">
        <v>25</v>
      </c>
      <c r="C10" s="17" t="s">
        <v>26</v>
      </c>
      <c r="D10" s="17" t="s">
        <v>27</v>
      </c>
      <c r="E10" s="17" t="s">
        <v>28</v>
      </c>
      <c r="F10" s="18" t="s">
        <v>20</v>
      </c>
      <c r="G10" s="17" t="s">
        <v>25</v>
      </c>
      <c r="H10" s="17" t="s">
        <v>26</v>
      </c>
      <c r="I10" s="17" t="s">
        <v>27</v>
      </c>
      <c r="J10" s="17" t="s">
        <v>28</v>
      </c>
      <c r="K10" s="18" t="s">
        <v>20</v>
      </c>
      <c r="L10" s="17" t="s">
        <v>25</v>
      </c>
      <c r="M10" s="17" t="s">
        <v>26</v>
      </c>
      <c r="N10" s="17" t="s">
        <v>27</v>
      </c>
      <c r="O10" s="17" t="s">
        <v>28</v>
      </c>
      <c r="P10" s="18" t="s">
        <v>20</v>
      </c>
      <c r="Q10" s="17" t="s">
        <v>25</v>
      </c>
      <c r="R10" s="17" t="s">
        <v>26</v>
      </c>
      <c r="S10" s="17" t="s">
        <v>27</v>
      </c>
      <c r="T10" s="17" t="s">
        <v>28</v>
      </c>
      <c r="U10" s="18" t="s">
        <v>20</v>
      </c>
      <c r="V10" s="19" t="s">
        <v>29</v>
      </c>
    </row>
    <row r="11" spans="1:22" x14ac:dyDescent="0.25">
      <c r="A11" s="11"/>
      <c r="F11" s="7"/>
      <c r="K11" s="7"/>
      <c r="P11" s="7"/>
      <c r="U11" s="7"/>
      <c r="V11" s="7"/>
    </row>
    <row r="12" spans="1:22" ht="50.1" customHeight="1" x14ac:dyDescent="0.5">
      <c r="A12" s="20" t="s">
        <v>30</v>
      </c>
      <c r="F12" s="7"/>
      <c r="K12" s="7"/>
      <c r="P12" s="7"/>
      <c r="U12" s="7"/>
      <c r="V12" s="7"/>
    </row>
    <row r="13" spans="1:22" ht="50.1" customHeight="1" x14ac:dyDescent="0.5">
      <c r="A13" s="21" t="s">
        <v>31</v>
      </c>
      <c r="B13" s="22"/>
      <c r="C13" s="22">
        <v>0</v>
      </c>
      <c r="D13" s="22">
        <v>0</v>
      </c>
      <c r="E13" s="22">
        <v>0</v>
      </c>
      <c r="F13" s="23">
        <f t="shared" ref="F13:F44" si="0">SUM(B13:E13)</f>
        <v>0</v>
      </c>
      <c r="G13" s="22">
        <v>0</v>
      </c>
      <c r="H13" s="22">
        <v>7</v>
      </c>
      <c r="I13" s="22"/>
      <c r="J13" s="22">
        <v>0</v>
      </c>
      <c r="K13" s="23">
        <f t="shared" ref="K13:K44" si="1">SUM(G13:J13)</f>
        <v>7</v>
      </c>
      <c r="L13" s="22">
        <v>0</v>
      </c>
      <c r="M13" s="22"/>
      <c r="N13" s="22">
        <v>0</v>
      </c>
      <c r="O13" s="22">
        <v>0</v>
      </c>
      <c r="P13" s="23">
        <f t="shared" ref="P13:P44" si="2">SUM(L13:O13)</f>
        <v>0</v>
      </c>
      <c r="Q13" s="22"/>
      <c r="R13" s="22"/>
      <c r="S13" s="22"/>
      <c r="T13" s="22"/>
      <c r="U13" s="23">
        <f t="shared" ref="U13:U44" si="3">SUM(Q13:T13)</f>
        <v>0</v>
      </c>
      <c r="V13" s="23">
        <f t="shared" ref="V13:V44" si="4">SUM(F13, K13, P13, U13)</f>
        <v>7</v>
      </c>
    </row>
    <row r="14" spans="1:22" ht="50.1" customHeight="1" x14ac:dyDescent="0.5">
      <c r="A14" s="21" t="s">
        <v>32</v>
      </c>
      <c r="B14" s="22"/>
      <c r="C14" s="22">
        <v>5</v>
      </c>
      <c r="D14" s="22">
        <v>0</v>
      </c>
      <c r="E14" s="22">
        <v>0</v>
      </c>
      <c r="F14" s="23">
        <f t="shared" si="0"/>
        <v>5</v>
      </c>
      <c r="G14" s="22">
        <v>0</v>
      </c>
      <c r="H14" s="22">
        <v>4</v>
      </c>
      <c r="I14" s="22"/>
      <c r="J14" s="22">
        <v>0</v>
      </c>
      <c r="K14" s="23">
        <f t="shared" si="1"/>
        <v>4</v>
      </c>
      <c r="L14" s="22">
        <v>0</v>
      </c>
      <c r="M14" s="22"/>
      <c r="N14" s="22">
        <v>0</v>
      </c>
      <c r="O14" s="22">
        <v>0</v>
      </c>
      <c r="P14" s="23">
        <f t="shared" si="2"/>
        <v>0</v>
      </c>
      <c r="Q14" s="22"/>
      <c r="R14" s="22"/>
      <c r="S14" s="22"/>
      <c r="T14" s="22"/>
      <c r="U14" s="23">
        <f t="shared" si="3"/>
        <v>0</v>
      </c>
      <c r="V14" s="23">
        <f t="shared" si="4"/>
        <v>9</v>
      </c>
    </row>
    <row r="15" spans="1:22" ht="50.1" customHeight="1" x14ac:dyDescent="0.5">
      <c r="A15" s="21" t="s">
        <v>33</v>
      </c>
      <c r="B15" s="22"/>
      <c r="C15" s="22">
        <v>0</v>
      </c>
      <c r="D15" s="22">
        <v>0</v>
      </c>
      <c r="E15" s="22">
        <v>0</v>
      </c>
      <c r="F15" s="23">
        <f t="shared" si="0"/>
        <v>0</v>
      </c>
      <c r="G15" s="22">
        <v>0</v>
      </c>
      <c r="H15" s="22">
        <v>1</v>
      </c>
      <c r="I15" s="22"/>
      <c r="J15" s="22">
        <v>0</v>
      </c>
      <c r="K15" s="23">
        <f t="shared" si="1"/>
        <v>1</v>
      </c>
      <c r="L15" s="22">
        <v>0</v>
      </c>
      <c r="M15" s="22"/>
      <c r="N15" s="22">
        <v>0</v>
      </c>
      <c r="O15" s="22">
        <v>0</v>
      </c>
      <c r="P15" s="23">
        <f t="shared" si="2"/>
        <v>0</v>
      </c>
      <c r="Q15" s="22"/>
      <c r="R15" s="22"/>
      <c r="S15" s="22"/>
      <c r="T15" s="22"/>
      <c r="U15" s="23">
        <f t="shared" si="3"/>
        <v>0</v>
      </c>
      <c r="V15" s="23">
        <f t="shared" si="4"/>
        <v>1</v>
      </c>
    </row>
    <row r="16" spans="1:22" ht="50.1" customHeight="1" x14ac:dyDescent="0.5">
      <c r="A16" s="21" t="s">
        <v>34</v>
      </c>
      <c r="B16" s="22"/>
      <c r="C16" s="22">
        <v>1</v>
      </c>
      <c r="D16" s="22">
        <v>0</v>
      </c>
      <c r="E16" s="22">
        <v>0</v>
      </c>
      <c r="F16" s="23">
        <f t="shared" si="0"/>
        <v>1</v>
      </c>
      <c r="G16" s="22">
        <v>0</v>
      </c>
      <c r="H16" s="22">
        <v>3</v>
      </c>
      <c r="I16" s="22"/>
      <c r="J16" s="22">
        <v>0</v>
      </c>
      <c r="K16" s="23">
        <f t="shared" si="1"/>
        <v>3</v>
      </c>
      <c r="L16" s="22">
        <v>0</v>
      </c>
      <c r="M16" s="22"/>
      <c r="N16" s="22">
        <v>0</v>
      </c>
      <c r="O16" s="22">
        <v>0</v>
      </c>
      <c r="P16" s="23">
        <f t="shared" si="2"/>
        <v>0</v>
      </c>
      <c r="Q16" s="22"/>
      <c r="R16" s="22"/>
      <c r="S16" s="22"/>
      <c r="T16" s="22"/>
      <c r="U16" s="23">
        <f t="shared" si="3"/>
        <v>0</v>
      </c>
      <c r="V16" s="23">
        <f t="shared" si="4"/>
        <v>4</v>
      </c>
    </row>
    <row r="17" spans="1:22" ht="50.1" customHeight="1" x14ac:dyDescent="0.5">
      <c r="A17" s="21" t="s">
        <v>35</v>
      </c>
      <c r="B17" s="22"/>
      <c r="C17" s="22">
        <v>1</v>
      </c>
      <c r="D17" s="22">
        <v>0</v>
      </c>
      <c r="E17" s="22">
        <v>0</v>
      </c>
      <c r="F17" s="23">
        <f t="shared" si="0"/>
        <v>1</v>
      </c>
      <c r="G17" s="22">
        <v>0</v>
      </c>
      <c r="H17" s="22">
        <v>1</v>
      </c>
      <c r="I17" s="22"/>
      <c r="J17" s="22">
        <v>0</v>
      </c>
      <c r="K17" s="23">
        <f t="shared" si="1"/>
        <v>1</v>
      </c>
      <c r="L17" s="22">
        <v>0</v>
      </c>
      <c r="M17" s="22"/>
      <c r="N17" s="22">
        <v>0</v>
      </c>
      <c r="O17" s="22">
        <v>0</v>
      </c>
      <c r="P17" s="23">
        <f t="shared" si="2"/>
        <v>0</v>
      </c>
      <c r="Q17" s="22"/>
      <c r="R17" s="22"/>
      <c r="S17" s="22"/>
      <c r="T17" s="22"/>
      <c r="U17" s="23">
        <f t="shared" si="3"/>
        <v>0</v>
      </c>
      <c r="V17" s="23">
        <f t="shared" si="4"/>
        <v>2</v>
      </c>
    </row>
    <row r="18" spans="1:22" ht="50.1" customHeight="1" x14ac:dyDescent="0.5">
      <c r="A18" s="21" t="s">
        <v>36</v>
      </c>
      <c r="B18" s="22"/>
      <c r="C18" s="22">
        <v>1</v>
      </c>
      <c r="D18" s="22">
        <v>0</v>
      </c>
      <c r="E18" s="22">
        <v>0</v>
      </c>
      <c r="F18" s="23">
        <f t="shared" si="0"/>
        <v>1</v>
      </c>
      <c r="G18" s="22">
        <v>0</v>
      </c>
      <c r="H18" s="22">
        <v>1</v>
      </c>
      <c r="I18" s="22"/>
      <c r="J18" s="22">
        <v>0</v>
      </c>
      <c r="K18" s="23">
        <f t="shared" si="1"/>
        <v>1</v>
      </c>
      <c r="L18" s="22">
        <v>0</v>
      </c>
      <c r="M18" s="22"/>
      <c r="N18" s="22">
        <v>0</v>
      </c>
      <c r="O18" s="22">
        <v>0</v>
      </c>
      <c r="P18" s="23">
        <f t="shared" si="2"/>
        <v>0</v>
      </c>
      <c r="Q18" s="22"/>
      <c r="R18" s="22"/>
      <c r="S18" s="22"/>
      <c r="T18" s="22"/>
      <c r="U18" s="23">
        <f t="shared" si="3"/>
        <v>0</v>
      </c>
      <c r="V18" s="23">
        <f t="shared" si="4"/>
        <v>2</v>
      </c>
    </row>
    <row r="19" spans="1:22" ht="50.1" customHeight="1" x14ac:dyDescent="0.5">
      <c r="A19" s="21" t="s">
        <v>37</v>
      </c>
      <c r="B19" s="22"/>
      <c r="C19" s="22">
        <v>1</v>
      </c>
      <c r="D19" s="22">
        <v>0</v>
      </c>
      <c r="E19" s="22">
        <v>0</v>
      </c>
      <c r="F19" s="23">
        <f t="shared" si="0"/>
        <v>1</v>
      </c>
      <c r="G19" s="22">
        <v>0</v>
      </c>
      <c r="H19" s="22">
        <v>1</v>
      </c>
      <c r="I19" s="22"/>
      <c r="J19" s="22">
        <v>0</v>
      </c>
      <c r="K19" s="23">
        <f t="shared" si="1"/>
        <v>1</v>
      </c>
      <c r="L19" s="22">
        <v>0</v>
      </c>
      <c r="M19" s="22"/>
      <c r="N19" s="22">
        <v>0</v>
      </c>
      <c r="O19" s="22">
        <v>0</v>
      </c>
      <c r="P19" s="23">
        <f t="shared" si="2"/>
        <v>0</v>
      </c>
      <c r="Q19" s="22"/>
      <c r="R19" s="22"/>
      <c r="S19" s="22"/>
      <c r="T19" s="22"/>
      <c r="U19" s="23">
        <f t="shared" si="3"/>
        <v>0</v>
      </c>
      <c r="V19" s="23">
        <f t="shared" si="4"/>
        <v>2</v>
      </c>
    </row>
    <row r="20" spans="1:22" ht="50.1" customHeight="1" x14ac:dyDescent="0.5">
      <c r="A20" s="21" t="s">
        <v>38</v>
      </c>
      <c r="B20" s="22"/>
      <c r="C20" s="22">
        <v>1</v>
      </c>
      <c r="D20" s="22">
        <v>0</v>
      </c>
      <c r="E20" s="22">
        <v>0</v>
      </c>
      <c r="F20" s="23">
        <f t="shared" si="0"/>
        <v>1</v>
      </c>
      <c r="G20" s="22">
        <v>0</v>
      </c>
      <c r="H20" s="22">
        <v>2</v>
      </c>
      <c r="I20" s="22"/>
      <c r="J20" s="22">
        <v>0</v>
      </c>
      <c r="K20" s="23">
        <f t="shared" si="1"/>
        <v>2</v>
      </c>
      <c r="L20" s="22">
        <v>0</v>
      </c>
      <c r="M20" s="22"/>
      <c r="N20" s="22">
        <v>0</v>
      </c>
      <c r="O20" s="22">
        <v>0</v>
      </c>
      <c r="P20" s="23">
        <f t="shared" si="2"/>
        <v>0</v>
      </c>
      <c r="Q20" s="22"/>
      <c r="R20" s="22"/>
      <c r="S20" s="22"/>
      <c r="T20" s="22"/>
      <c r="U20" s="23">
        <f t="shared" si="3"/>
        <v>0</v>
      </c>
      <c r="V20" s="23">
        <f t="shared" si="4"/>
        <v>3</v>
      </c>
    </row>
    <row r="21" spans="1:22" ht="50.1" customHeight="1" x14ac:dyDescent="0.5">
      <c r="A21" s="21" t="s">
        <v>39</v>
      </c>
      <c r="B21" s="22"/>
      <c r="C21" s="22">
        <v>0</v>
      </c>
      <c r="D21" s="22">
        <v>0</v>
      </c>
      <c r="E21" s="22">
        <v>0</v>
      </c>
      <c r="F21" s="23">
        <f t="shared" si="0"/>
        <v>0</v>
      </c>
      <c r="G21" s="22">
        <v>0</v>
      </c>
      <c r="H21" s="22">
        <v>2</v>
      </c>
      <c r="I21" s="22"/>
      <c r="J21" s="22">
        <v>0</v>
      </c>
      <c r="K21" s="23">
        <f t="shared" si="1"/>
        <v>2</v>
      </c>
      <c r="L21" s="22">
        <v>0</v>
      </c>
      <c r="M21" s="22"/>
      <c r="N21" s="22">
        <v>0</v>
      </c>
      <c r="O21" s="22">
        <v>0</v>
      </c>
      <c r="P21" s="23">
        <f t="shared" si="2"/>
        <v>0</v>
      </c>
      <c r="Q21" s="22"/>
      <c r="R21" s="22"/>
      <c r="S21" s="22"/>
      <c r="T21" s="22"/>
      <c r="U21" s="23">
        <f t="shared" si="3"/>
        <v>0</v>
      </c>
      <c r="V21" s="23">
        <f t="shared" si="4"/>
        <v>2</v>
      </c>
    </row>
    <row r="22" spans="1:22" ht="50.1" customHeight="1" x14ac:dyDescent="0.5">
      <c r="A22" s="21" t="s">
        <v>40</v>
      </c>
      <c r="B22" s="22"/>
      <c r="C22" s="22">
        <v>2</v>
      </c>
      <c r="D22" s="22">
        <v>0</v>
      </c>
      <c r="E22" s="22">
        <v>0</v>
      </c>
      <c r="F22" s="23">
        <f t="shared" si="0"/>
        <v>2</v>
      </c>
      <c r="G22" s="22">
        <v>0</v>
      </c>
      <c r="H22" s="22">
        <v>2</v>
      </c>
      <c r="I22" s="22"/>
      <c r="J22" s="22">
        <v>0</v>
      </c>
      <c r="K22" s="23">
        <f t="shared" si="1"/>
        <v>2</v>
      </c>
      <c r="L22" s="22">
        <v>0</v>
      </c>
      <c r="M22" s="22"/>
      <c r="N22" s="22">
        <v>0</v>
      </c>
      <c r="O22" s="22">
        <v>0</v>
      </c>
      <c r="P22" s="23">
        <f t="shared" si="2"/>
        <v>0</v>
      </c>
      <c r="Q22" s="22"/>
      <c r="R22" s="22"/>
      <c r="S22" s="22"/>
      <c r="T22" s="22"/>
      <c r="U22" s="23">
        <f t="shared" si="3"/>
        <v>0</v>
      </c>
      <c r="V22" s="23">
        <f t="shared" si="4"/>
        <v>4</v>
      </c>
    </row>
    <row r="23" spans="1:22" ht="50.1" customHeight="1" x14ac:dyDescent="0.5">
      <c r="A23" s="21" t="s">
        <v>41</v>
      </c>
      <c r="B23" s="22"/>
      <c r="C23" s="22">
        <v>0</v>
      </c>
      <c r="D23" s="22">
        <v>0</v>
      </c>
      <c r="E23" s="22">
        <v>0</v>
      </c>
      <c r="F23" s="23">
        <f t="shared" si="0"/>
        <v>0</v>
      </c>
      <c r="G23" s="22">
        <v>0</v>
      </c>
      <c r="H23" s="22">
        <v>2</v>
      </c>
      <c r="I23" s="22"/>
      <c r="J23" s="22">
        <v>0</v>
      </c>
      <c r="K23" s="23">
        <f t="shared" si="1"/>
        <v>2</v>
      </c>
      <c r="L23" s="22">
        <v>0</v>
      </c>
      <c r="M23" s="22"/>
      <c r="N23" s="22">
        <v>0</v>
      </c>
      <c r="O23" s="22">
        <v>0</v>
      </c>
      <c r="P23" s="23">
        <f t="shared" si="2"/>
        <v>0</v>
      </c>
      <c r="Q23" s="22"/>
      <c r="R23" s="22"/>
      <c r="S23" s="22"/>
      <c r="T23" s="22"/>
      <c r="U23" s="23">
        <f t="shared" si="3"/>
        <v>0</v>
      </c>
      <c r="V23" s="23">
        <f t="shared" si="4"/>
        <v>2</v>
      </c>
    </row>
    <row r="24" spans="1:22" ht="50.1" customHeight="1" x14ac:dyDescent="0.5">
      <c r="A24" s="21" t="s">
        <v>42</v>
      </c>
      <c r="B24" s="22"/>
      <c r="C24" s="22">
        <v>5</v>
      </c>
      <c r="D24" s="22">
        <v>0</v>
      </c>
      <c r="E24" s="22">
        <v>0</v>
      </c>
      <c r="F24" s="23">
        <f t="shared" si="0"/>
        <v>5</v>
      </c>
      <c r="G24" s="22">
        <v>0</v>
      </c>
      <c r="H24" s="22">
        <v>2</v>
      </c>
      <c r="I24" s="22"/>
      <c r="J24" s="22">
        <v>0</v>
      </c>
      <c r="K24" s="23">
        <f t="shared" si="1"/>
        <v>2</v>
      </c>
      <c r="L24" s="22">
        <v>0</v>
      </c>
      <c r="M24" s="22"/>
      <c r="N24" s="22">
        <v>0</v>
      </c>
      <c r="O24" s="22">
        <v>0</v>
      </c>
      <c r="P24" s="23">
        <f t="shared" si="2"/>
        <v>0</v>
      </c>
      <c r="Q24" s="22"/>
      <c r="R24" s="22"/>
      <c r="S24" s="22"/>
      <c r="T24" s="22"/>
      <c r="U24" s="23">
        <f t="shared" si="3"/>
        <v>0</v>
      </c>
      <c r="V24" s="23">
        <f t="shared" si="4"/>
        <v>7</v>
      </c>
    </row>
    <row r="25" spans="1:22" ht="50.1" customHeight="1" x14ac:dyDescent="0.5">
      <c r="A25" s="21" t="s">
        <v>43</v>
      </c>
      <c r="B25" s="22"/>
      <c r="C25" s="22">
        <v>7</v>
      </c>
      <c r="D25" s="22">
        <v>0</v>
      </c>
      <c r="E25" s="22">
        <v>0</v>
      </c>
      <c r="F25" s="23">
        <f t="shared" si="0"/>
        <v>7</v>
      </c>
      <c r="G25" s="22">
        <v>0</v>
      </c>
      <c r="H25" s="22">
        <v>0</v>
      </c>
      <c r="I25" s="22"/>
      <c r="J25" s="22">
        <v>0</v>
      </c>
      <c r="K25" s="23">
        <f t="shared" si="1"/>
        <v>0</v>
      </c>
      <c r="L25" s="22">
        <v>0</v>
      </c>
      <c r="M25" s="22"/>
      <c r="N25" s="22">
        <v>0</v>
      </c>
      <c r="O25" s="22">
        <v>0</v>
      </c>
      <c r="P25" s="23">
        <f t="shared" si="2"/>
        <v>0</v>
      </c>
      <c r="Q25" s="22"/>
      <c r="R25" s="22"/>
      <c r="S25" s="22"/>
      <c r="T25" s="22"/>
      <c r="U25" s="23">
        <f t="shared" si="3"/>
        <v>0</v>
      </c>
      <c r="V25" s="23">
        <f t="shared" si="4"/>
        <v>7</v>
      </c>
    </row>
    <row r="26" spans="1:22" ht="50.1" customHeight="1" x14ac:dyDescent="0.5">
      <c r="A26" s="21" t="s">
        <v>44</v>
      </c>
      <c r="B26" s="22"/>
      <c r="C26" s="22">
        <v>4</v>
      </c>
      <c r="D26" s="22">
        <v>0</v>
      </c>
      <c r="E26" s="22">
        <v>0</v>
      </c>
      <c r="F26" s="23">
        <f t="shared" si="0"/>
        <v>4</v>
      </c>
      <c r="G26" s="22">
        <v>0</v>
      </c>
      <c r="H26" s="22">
        <v>3</v>
      </c>
      <c r="I26" s="22"/>
      <c r="J26" s="22">
        <v>0</v>
      </c>
      <c r="K26" s="23">
        <f t="shared" si="1"/>
        <v>3</v>
      </c>
      <c r="L26" s="22">
        <v>0</v>
      </c>
      <c r="M26" s="22"/>
      <c r="N26" s="22">
        <v>0</v>
      </c>
      <c r="O26" s="22">
        <v>0</v>
      </c>
      <c r="P26" s="23">
        <f t="shared" si="2"/>
        <v>0</v>
      </c>
      <c r="Q26" s="22"/>
      <c r="R26" s="22"/>
      <c r="S26" s="22"/>
      <c r="T26" s="22"/>
      <c r="U26" s="23">
        <f t="shared" si="3"/>
        <v>0</v>
      </c>
      <c r="V26" s="23">
        <f t="shared" si="4"/>
        <v>7</v>
      </c>
    </row>
    <row r="27" spans="1:22" ht="50.1" customHeight="1" x14ac:dyDescent="0.5">
      <c r="A27" s="21" t="s">
        <v>45</v>
      </c>
      <c r="B27" s="22"/>
      <c r="C27" s="22">
        <v>2</v>
      </c>
      <c r="D27" s="22">
        <v>0</v>
      </c>
      <c r="E27" s="22">
        <v>0</v>
      </c>
      <c r="F27" s="23">
        <f t="shared" si="0"/>
        <v>2</v>
      </c>
      <c r="G27" s="22">
        <v>0</v>
      </c>
      <c r="H27" s="22">
        <v>0</v>
      </c>
      <c r="I27" s="22"/>
      <c r="J27" s="22">
        <v>0</v>
      </c>
      <c r="K27" s="23">
        <f t="shared" si="1"/>
        <v>0</v>
      </c>
      <c r="L27" s="22">
        <v>0</v>
      </c>
      <c r="M27" s="22"/>
      <c r="N27" s="22">
        <v>0</v>
      </c>
      <c r="O27" s="22">
        <v>0</v>
      </c>
      <c r="P27" s="23">
        <f t="shared" si="2"/>
        <v>0</v>
      </c>
      <c r="Q27" s="22"/>
      <c r="R27" s="22"/>
      <c r="S27" s="22"/>
      <c r="T27" s="22"/>
      <c r="U27" s="23">
        <f t="shared" si="3"/>
        <v>0</v>
      </c>
      <c r="V27" s="23">
        <f t="shared" si="4"/>
        <v>2</v>
      </c>
    </row>
    <row r="28" spans="1:22" ht="50.1" customHeight="1" x14ac:dyDescent="0.5">
      <c r="A28" s="21" t="s">
        <v>46</v>
      </c>
      <c r="B28" s="22"/>
      <c r="C28" s="22">
        <v>5</v>
      </c>
      <c r="D28" s="22">
        <v>0</v>
      </c>
      <c r="E28" s="22">
        <v>0</v>
      </c>
      <c r="F28" s="23">
        <f t="shared" si="0"/>
        <v>5</v>
      </c>
      <c r="G28" s="22">
        <v>0</v>
      </c>
      <c r="H28" s="22">
        <v>0</v>
      </c>
      <c r="I28" s="22"/>
      <c r="J28" s="22">
        <v>0</v>
      </c>
      <c r="K28" s="23">
        <f t="shared" si="1"/>
        <v>0</v>
      </c>
      <c r="L28" s="22">
        <v>0</v>
      </c>
      <c r="M28" s="22"/>
      <c r="N28" s="22">
        <v>0</v>
      </c>
      <c r="O28" s="22">
        <v>0</v>
      </c>
      <c r="P28" s="23">
        <f t="shared" si="2"/>
        <v>0</v>
      </c>
      <c r="Q28" s="22"/>
      <c r="R28" s="22"/>
      <c r="S28" s="22"/>
      <c r="T28" s="22"/>
      <c r="U28" s="23">
        <f t="shared" si="3"/>
        <v>0</v>
      </c>
      <c r="V28" s="23">
        <f t="shared" si="4"/>
        <v>5</v>
      </c>
    </row>
    <row r="29" spans="1:22" ht="50.1" customHeight="1" x14ac:dyDescent="0.5">
      <c r="A29" s="21" t="s">
        <v>47</v>
      </c>
      <c r="B29" s="22"/>
      <c r="C29" s="22">
        <v>2</v>
      </c>
      <c r="D29" s="22">
        <v>0</v>
      </c>
      <c r="E29" s="22">
        <v>0</v>
      </c>
      <c r="F29" s="23">
        <f t="shared" si="0"/>
        <v>2</v>
      </c>
      <c r="G29" s="22">
        <v>0</v>
      </c>
      <c r="H29" s="22">
        <v>1</v>
      </c>
      <c r="I29" s="22"/>
      <c r="J29" s="22">
        <v>0</v>
      </c>
      <c r="K29" s="23">
        <f t="shared" si="1"/>
        <v>1</v>
      </c>
      <c r="L29" s="22">
        <v>0</v>
      </c>
      <c r="M29" s="22"/>
      <c r="N29" s="22">
        <v>0</v>
      </c>
      <c r="O29" s="22">
        <v>0</v>
      </c>
      <c r="P29" s="23">
        <f t="shared" si="2"/>
        <v>0</v>
      </c>
      <c r="Q29" s="22"/>
      <c r="R29" s="22"/>
      <c r="S29" s="22"/>
      <c r="T29" s="22"/>
      <c r="U29" s="23">
        <f t="shared" si="3"/>
        <v>0</v>
      </c>
      <c r="V29" s="23">
        <f t="shared" si="4"/>
        <v>3</v>
      </c>
    </row>
    <row r="30" spans="1:22" ht="50.1" customHeight="1" x14ac:dyDescent="0.5">
      <c r="A30" s="21" t="s">
        <v>48</v>
      </c>
      <c r="B30" s="22"/>
      <c r="C30" s="22">
        <v>11</v>
      </c>
      <c r="D30" s="22">
        <v>0</v>
      </c>
      <c r="E30" s="22">
        <v>0</v>
      </c>
      <c r="F30" s="23">
        <f t="shared" si="0"/>
        <v>11</v>
      </c>
      <c r="G30" s="22">
        <v>0</v>
      </c>
      <c r="H30" s="22">
        <v>0</v>
      </c>
      <c r="I30" s="22"/>
      <c r="J30" s="22">
        <v>0</v>
      </c>
      <c r="K30" s="23">
        <f t="shared" si="1"/>
        <v>0</v>
      </c>
      <c r="L30" s="22">
        <v>0</v>
      </c>
      <c r="M30" s="22"/>
      <c r="N30" s="22">
        <v>0</v>
      </c>
      <c r="O30" s="22">
        <v>0</v>
      </c>
      <c r="P30" s="23">
        <f t="shared" si="2"/>
        <v>0</v>
      </c>
      <c r="Q30" s="22"/>
      <c r="R30" s="22"/>
      <c r="S30" s="22"/>
      <c r="T30" s="22"/>
      <c r="U30" s="23">
        <f t="shared" si="3"/>
        <v>0</v>
      </c>
      <c r="V30" s="23">
        <f t="shared" si="4"/>
        <v>11</v>
      </c>
    </row>
    <row r="31" spans="1:22" ht="50.1" customHeight="1" x14ac:dyDescent="0.5">
      <c r="A31" s="21" t="s">
        <v>49</v>
      </c>
      <c r="B31" s="22"/>
      <c r="C31" s="22">
        <v>13</v>
      </c>
      <c r="D31" s="22">
        <v>0</v>
      </c>
      <c r="E31" s="22">
        <v>0</v>
      </c>
      <c r="F31" s="23">
        <f t="shared" si="0"/>
        <v>13</v>
      </c>
      <c r="G31" s="22">
        <v>0</v>
      </c>
      <c r="H31" s="22">
        <v>0</v>
      </c>
      <c r="I31" s="22"/>
      <c r="J31" s="22">
        <v>0</v>
      </c>
      <c r="K31" s="23">
        <f t="shared" si="1"/>
        <v>0</v>
      </c>
      <c r="L31" s="22">
        <v>0</v>
      </c>
      <c r="M31" s="22"/>
      <c r="N31" s="22">
        <v>0</v>
      </c>
      <c r="O31" s="22">
        <v>0</v>
      </c>
      <c r="P31" s="23">
        <f t="shared" si="2"/>
        <v>0</v>
      </c>
      <c r="Q31" s="22"/>
      <c r="R31" s="22"/>
      <c r="S31" s="22"/>
      <c r="T31" s="22"/>
      <c r="U31" s="23">
        <f t="shared" si="3"/>
        <v>0</v>
      </c>
      <c r="V31" s="23">
        <f t="shared" si="4"/>
        <v>13</v>
      </c>
    </row>
    <row r="32" spans="1:22" ht="50.1" customHeight="1" x14ac:dyDescent="0.5">
      <c r="A32" s="21" t="s">
        <v>50</v>
      </c>
      <c r="B32" s="22"/>
      <c r="C32" s="22">
        <v>11</v>
      </c>
      <c r="D32" s="22">
        <v>1</v>
      </c>
      <c r="E32" s="22">
        <v>0</v>
      </c>
      <c r="F32" s="23">
        <f t="shared" si="0"/>
        <v>12</v>
      </c>
      <c r="G32" s="22">
        <v>1</v>
      </c>
      <c r="H32" s="22">
        <v>3</v>
      </c>
      <c r="I32" s="22"/>
      <c r="J32" s="22">
        <v>0</v>
      </c>
      <c r="K32" s="23">
        <f t="shared" si="1"/>
        <v>4</v>
      </c>
      <c r="L32" s="22">
        <v>0</v>
      </c>
      <c r="M32" s="22"/>
      <c r="N32" s="22">
        <v>0</v>
      </c>
      <c r="O32" s="22">
        <v>0</v>
      </c>
      <c r="P32" s="23">
        <f t="shared" si="2"/>
        <v>0</v>
      </c>
      <c r="Q32" s="22"/>
      <c r="R32" s="22"/>
      <c r="S32" s="22"/>
      <c r="T32" s="22"/>
      <c r="U32" s="23">
        <f t="shared" si="3"/>
        <v>0</v>
      </c>
      <c r="V32" s="23">
        <f t="shared" si="4"/>
        <v>16</v>
      </c>
    </row>
    <row r="33" spans="1:22" ht="50.1" customHeight="1" x14ac:dyDescent="0.5">
      <c r="A33" s="21" t="s">
        <v>51</v>
      </c>
      <c r="B33" s="22"/>
      <c r="C33" s="22">
        <v>23</v>
      </c>
      <c r="D33" s="22">
        <v>3</v>
      </c>
      <c r="E33" s="22">
        <v>0</v>
      </c>
      <c r="F33" s="23">
        <f t="shared" si="0"/>
        <v>26</v>
      </c>
      <c r="G33" s="22">
        <v>1</v>
      </c>
      <c r="H33" s="22">
        <v>2</v>
      </c>
      <c r="I33" s="22"/>
      <c r="J33" s="22">
        <v>0</v>
      </c>
      <c r="K33" s="23">
        <f t="shared" si="1"/>
        <v>3</v>
      </c>
      <c r="L33" s="22">
        <v>0</v>
      </c>
      <c r="M33" s="22"/>
      <c r="N33" s="22">
        <v>1</v>
      </c>
      <c r="O33" s="22">
        <v>0</v>
      </c>
      <c r="P33" s="23">
        <f t="shared" si="2"/>
        <v>1</v>
      </c>
      <c r="Q33" s="22"/>
      <c r="R33" s="22"/>
      <c r="S33" s="22"/>
      <c r="T33" s="22"/>
      <c r="U33" s="23">
        <f t="shared" si="3"/>
        <v>0</v>
      </c>
      <c r="V33" s="23">
        <f t="shared" si="4"/>
        <v>30</v>
      </c>
    </row>
    <row r="34" spans="1:22" ht="50.1" customHeight="1" x14ac:dyDescent="0.5">
      <c r="A34" s="21" t="s">
        <v>52</v>
      </c>
      <c r="B34" s="22"/>
      <c r="C34" s="22">
        <v>26</v>
      </c>
      <c r="D34" s="22">
        <v>6</v>
      </c>
      <c r="E34" s="22">
        <v>0</v>
      </c>
      <c r="F34" s="23">
        <f t="shared" si="0"/>
        <v>32</v>
      </c>
      <c r="G34" s="22">
        <v>7</v>
      </c>
      <c r="H34" s="22">
        <v>2</v>
      </c>
      <c r="I34" s="22"/>
      <c r="J34" s="22">
        <v>0</v>
      </c>
      <c r="K34" s="23">
        <f t="shared" si="1"/>
        <v>9</v>
      </c>
      <c r="L34" s="22">
        <v>1</v>
      </c>
      <c r="M34" s="22"/>
      <c r="N34" s="22">
        <v>2</v>
      </c>
      <c r="O34" s="22">
        <v>0</v>
      </c>
      <c r="P34" s="23">
        <f t="shared" si="2"/>
        <v>3</v>
      </c>
      <c r="Q34" s="22"/>
      <c r="R34" s="22"/>
      <c r="S34" s="22"/>
      <c r="T34" s="22"/>
      <c r="U34" s="23">
        <f t="shared" si="3"/>
        <v>0</v>
      </c>
      <c r="V34" s="23">
        <f t="shared" si="4"/>
        <v>44</v>
      </c>
    </row>
    <row r="35" spans="1:22" ht="50.1" customHeight="1" x14ac:dyDescent="0.5">
      <c r="A35" s="21" t="s">
        <v>53</v>
      </c>
      <c r="B35" s="22"/>
      <c r="C35" s="22">
        <v>39</v>
      </c>
      <c r="D35" s="22">
        <v>13</v>
      </c>
      <c r="E35" s="22">
        <v>0</v>
      </c>
      <c r="F35" s="23">
        <f t="shared" si="0"/>
        <v>52</v>
      </c>
      <c r="G35" s="22">
        <v>6</v>
      </c>
      <c r="H35" s="22">
        <v>10</v>
      </c>
      <c r="I35" s="22"/>
      <c r="J35" s="22">
        <v>0</v>
      </c>
      <c r="K35" s="23">
        <f t="shared" si="1"/>
        <v>16</v>
      </c>
      <c r="L35" s="22">
        <v>0</v>
      </c>
      <c r="M35" s="22"/>
      <c r="N35" s="22">
        <v>6</v>
      </c>
      <c r="O35" s="22">
        <v>0</v>
      </c>
      <c r="P35" s="23">
        <f t="shared" si="2"/>
        <v>6</v>
      </c>
      <c r="Q35" s="22"/>
      <c r="R35" s="22"/>
      <c r="S35" s="22"/>
      <c r="T35" s="22"/>
      <c r="U35" s="23">
        <f t="shared" si="3"/>
        <v>0</v>
      </c>
      <c r="V35" s="23">
        <f t="shared" si="4"/>
        <v>74</v>
      </c>
    </row>
    <row r="36" spans="1:22" ht="50.1" customHeight="1" x14ac:dyDescent="0.5">
      <c r="A36" s="21" t="s">
        <v>54</v>
      </c>
      <c r="B36" s="22"/>
      <c r="C36" s="22">
        <v>31</v>
      </c>
      <c r="D36" s="22">
        <v>18</v>
      </c>
      <c r="E36" s="22">
        <v>0</v>
      </c>
      <c r="F36" s="23">
        <f t="shared" si="0"/>
        <v>49</v>
      </c>
      <c r="G36" s="22">
        <v>25</v>
      </c>
      <c r="H36" s="22">
        <v>5</v>
      </c>
      <c r="I36" s="22"/>
      <c r="J36" s="22">
        <v>0</v>
      </c>
      <c r="K36" s="23">
        <f t="shared" si="1"/>
        <v>30</v>
      </c>
      <c r="L36" s="22">
        <v>1</v>
      </c>
      <c r="M36" s="22"/>
      <c r="N36" s="22">
        <v>3</v>
      </c>
      <c r="O36" s="22">
        <v>0</v>
      </c>
      <c r="P36" s="23">
        <f t="shared" si="2"/>
        <v>4</v>
      </c>
      <c r="Q36" s="22"/>
      <c r="R36" s="22"/>
      <c r="S36" s="22"/>
      <c r="T36" s="22"/>
      <c r="U36" s="23">
        <f t="shared" si="3"/>
        <v>0</v>
      </c>
      <c r="V36" s="23">
        <f t="shared" si="4"/>
        <v>83</v>
      </c>
    </row>
    <row r="37" spans="1:22" ht="50.1" customHeight="1" x14ac:dyDescent="0.5">
      <c r="A37" s="21" t="s">
        <v>55</v>
      </c>
      <c r="B37" s="22"/>
      <c r="C37" s="22">
        <v>63</v>
      </c>
      <c r="D37" s="22">
        <v>19</v>
      </c>
      <c r="E37" s="22">
        <v>0</v>
      </c>
      <c r="F37" s="23">
        <f t="shared" si="0"/>
        <v>82</v>
      </c>
      <c r="G37" s="22">
        <v>22</v>
      </c>
      <c r="H37" s="22">
        <v>10</v>
      </c>
      <c r="I37" s="22"/>
      <c r="J37" s="22">
        <v>0</v>
      </c>
      <c r="K37" s="23">
        <f t="shared" si="1"/>
        <v>32</v>
      </c>
      <c r="L37" s="22">
        <v>1</v>
      </c>
      <c r="M37" s="22"/>
      <c r="N37" s="22">
        <v>3</v>
      </c>
      <c r="O37" s="22">
        <v>0</v>
      </c>
      <c r="P37" s="23">
        <f t="shared" si="2"/>
        <v>4</v>
      </c>
      <c r="Q37" s="22"/>
      <c r="R37" s="22"/>
      <c r="S37" s="22"/>
      <c r="T37" s="22"/>
      <c r="U37" s="23">
        <f t="shared" si="3"/>
        <v>0</v>
      </c>
      <c r="V37" s="23">
        <f t="shared" si="4"/>
        <v>118</v>
      </c>
    </row>
    <row r="38" spans="1:22" ht="50.1" customHeight="1" x14ac:dyDescent="0.5">
      <c r="A38" s="21" t="s">
        <v>56</v>
      </c>
      <c r="B38" s="22"/>
      <c r="C38" s="22">
        <v>78</v>
      </c>
      <c r="D38" s="22">
        <v>30</v>
      </c>
      <c r="E38" s="22">
        <v>0</v>
      </c>
      <c r="F38" s="23">
        <f t="shared" si="0"/>
        <v>108</v>
      </c>
      <c r="G38" s="22">
        <v>44</v>
      </c>
      <c r="H38" s="22">
        <v>20</v>
      </c>
      <c r="I38" s="22"/>
      <c r="J38" s="22">
        <v>0</v>
      </c>
      <c r="K38" s="23">
        <f t="shared" si="1"/>
        <v>64</v>
      </c>
      <c r="L38" s="22">
        <v>3</v>
      </c>
      <c r="M38" s="22"/>
      <c r="N38" s="22">
        <v>9</v>
      </c>
      <c r="O38" s="22">
        <v>0</v>
      </c>
      <c r="P38" s="23">
        <f t="shared" si="2"/>
        <v>12</v>
      </c>
      <c r="Q38" s="22"/>
      <c r="R38" s="22"/>
      <c r="S38" s="22"/>
      <c r="T38" s="22"/>
      <c r="U38" s="23">
        <f t="shared" si="3"/>
        <v>0</v>
      </c>
      <c r="V38" s="23">
        <f t="shared" si="4"/>
        <v>184</v>
      </c>
    </row>
    <row r="39" spans="1:22" ht="50.1" customHeight="1" x14ac:dyDescent="0.5">
      <c r="A39" s="21" t="s">
        <v>57</v>
      </c>
      <c r="B39" s="22"/>
      <c r="C39" s="22">
        <v>74</v>
      </c>
      <c r="D39" s="22">
        <v>46</v>
      </c>
      <c r="E39" s="22">
        <v>0</v>
      </c>
      <c r="F39" s="23">
        <f t="shared" si="0"/>
        <v>120</v>
      </c>
      <c r="G39" s="22">
        <v>63</v>
      </c>
      <c r="H39" s="22">
        <v>18</v>
      </c>
      <c r="I39" s="22"/>
      <c r="J39" s="22">
        <v>0</v>
      </c>
      <c r="K39" s="23">
        <f t="shared" si="1"/>
        <v>81</v>
      </c>
      <c r="L39" s="22">
        <v>1</v>
      </c>
      <c r="M39" s="22"/>
      <c r="N39" s="22">
        <v>17</v>
      </c>
      <c r="O39" s="22">
        <v>0</v>
      </c>
      <c r="P39" s="23">
        <f t="shared" si="2"/>
        <v>18</v>
      </c>
      <c r="Q39" s="22"/>
      <c r="R39" s="22"/>
      <c r="S39" s="22"/>
      <c r="T39" s="22"/>
      <c r="U39" s="23">
        <f t="shared" si="3"/>
        <v>0</v>
      </c>
      <c r="V39" s="23">
        <f t="shared" si="4"/>
        <v>219</v>
      </c>
    </row>
    <row r="40" spans="1:22" ht="50.1" customHeight="1" x14ac:dyDescent="0.5">
      <c r="A40" s="21" t="s">
        <v>58</v>
      </c>
      <c r="B40" s="22"/>
      <c r="C40" s="22">
        <v>93</v>
      </c>
      <c r="D40" s="22">
        <v>52</v>
      </c>
      <c r="E40" s="22">
        <v>0</v>
      </c>
      <c r="F40" s="23">
        <f t="shared" si="0"/>
        <v>145</v>
      </c>
      <c r="G40" s="22">
        <v>64</v>
      </c>
      <c r="H40" s="22">
        <v>14</v>
      </c>
      <c r="I40" s="22"/>
      <c r="J40" s="22">
        <v>0</v>
      </c>
      <c r="K40" s="23">
        <f t="shared" si="1"/>
        <v>78</v>
      </c>
      <c r="L40" s="22">
        <v>2</v>
      </c>
      <c r="M40" s="22"/>
      <c r="N40" s="22">
        <v>13</v>
      </c>
      <c r="O40" s="22">
        <v>0</v>
      </c>
      <c r="P40" s="23">
        <f t="shared" si="2"/>
        <v>15</v>
      </c>
      <c r="Q40" s="22"/>
      <c r="R40" s="22"/>
      <c r="S40" s="22"/>
      <c r="T40" s="22"/>
      <c r="U40" s="23">
        <f t="shared" si="3"/>
        <v>0</v>
      </c>
      <c r="V40" s="23">
        <f t="shared" si="4"/>
        <v>238</v>
      </c>
    </row>
    <row r="41" spans="1:22" ht="50.1" customHeight="1" x14ac:dyDescent="0.5">
      <c r="A41" s="21" t="s">
        <v>59</v>
      </c>
      <c r="B41" s="22"/>
      <c r="C41" s="22">
        <v>90</v>
      </c>
      <c r="D41" s="22">
        <v>39</v>
      </c>
      <c r="E41" s="22">
        <v>0</v>
      </c>
      <c r="F41" s="23">
        <f t="shared" si="0"/>
        <v>129</v>
      </c>
      <c r="G41" s="22">
        <v>40</v>
      </c>
      <c r="H41" s="22">
        <v>23</v>
      </c>
      <c r="I41" s="22"/>
      <c r="J41" s="22">
        <v>0</v>
      </c>
      <c r="K41" s="23">
        <f t="shared" si="1"/>
        <v>63</v>
      </c>
      <c r="L41" s="22">
        <v>7</v>
      </c>
      <c r="M41" s="22"/>
      <c r="N41" s="22">
        <v>18</v>
      </c>
      <c r="O41" s="22">
        <v>0</v>
      </c>
      <c r="P41" s="23">
        <f t="shared" si="2"/>
        <v>25</v>
      </c>
      <c r="Q41" s="22"/>
      <c r="R41" s="22"/>
      <c r="S41" s="22"/>
      <c r="T41" s="22"/>
      <c r="U41" s="23">
        <f t="shared" si="3"/>
        <v>0</v>
      </c>
      <c r="V41" s="23">
        <f t="shared" si="4"/>
        <v>217</v>
      </c>
    </row>
    <row r="42" spans="1:22" ht="50.1" customHeight="1" x14ac:dyDescent="0.5">
      <c r="A42" s="21" t="s">
        <v>60</v>
      </c>
      <c r="B42" s="22"/>
      <c r="C42" s="22">
        <v>99</v>
      </c>
      <c r="D42" s="22">
        <v>40</v>
      </c>
      <c r="E42" s="22">
        <v>0</v>
      </c>
      <c r="F42" s="23">
        <f t="shared" si="0"/>
        <v>139</v>
      </c>
      <c r="G42" s="22">
        <v>60</v>
      </c>
      <c r="H42" s="22">
        <v>32</v>
      </c>
      <c r="I42" s="22"/>
      <c r="J42" s="22">
        <v>0</v>
      </c>
      <c r="K42" s="23">
        <f t="shared" si="1"/>
        <v>92</v>
      </c>
      <c r="L42" s="22">
        <v>6</v>
      </c>
      <c r="M42" s="22"/>
      <c r="N42" s="22">
        <v>18</v>
      </c>
      <c r="O42" s="22">
        <v>0</v>
      </c>
      <c r="P42" s="23">
        <f t="shared" si="2"/>
        <v>24</v>
      </c>
      <c r="Q42" s="22"/>
      <c r="R42" s="22"/>
      <c r="S42" s="22"/>
      <c r="T42" s="22"/>
      <c r="U42" s="23">
        <f t="shared" si="3"/>
        <v>0</v>
      </c>
      <c r="V42" s="23">
        <f t="shared" si="4"/>
        <v>255</v>
      </c>
    </row>
    <row r="43" spans="1:22" ht="50.1" customHeight="1" x14ac:dyDescent="0.5">
      <c r="A43" s="21" t="s">
        <v>61</v>
      </c>
      <c r="B43" s="22"/>
      <c r="C43" s="22">
        <v>115</v>
      </c>
      <c r="D43" s="22">
        <v>37</v>
      </c>
      <c r="E43" s="22">
        <v>0</v>
      </c>
      <c r="F43" s="23">
        <f t="shared" si="0"/>
        <v>152</v>
      </c>
      <c r="G43" s="22">
        <v>50</v>
      </c>
      <c r="H43" s="22">
        <v>19</v>
      </c>
      <c r="I43" s="22"/>
      <c r="J43" s="22">
        <v>0</v>
      </c>
      <c r="K43" s="23">
        <f t="shared" si="1"/>
        <v>69</v>
      </c>
      <c r="L43" s="22">
        <v>7</v>
      </c>
      <c r="M43" s="22"/>
      <c r="N43" s="22">
        <v>21</v>
      </c>
      <c r="O43" s="22">
        <v>0</v>
      </c>
      <c r="P43" s="23">
        <f t="shared" si="2"/>
        <v>28</v>
      </c>
      <c r="Q43" s="22"/>
      <c r="R43" s="22"/>
      <c r="S43" s="22"/>
      <c r="T43" s="22"/>
      <c r="U43" s="23">
        <f t="shared" si="3"/>
        <v>0</v>
      </c>
      <c r="V43" s="23">
        <f t="shared" si="4"/>
        <v>249</v>
      </c>
    </row>
    <row r="44" spans="1:22" ht="50.1" customHeight="1" x14ac:dyDescent="0.5">
      <c r="A44" s="21" t="s">
        <v>62</v>
      </c>
      <c r="B44" s="22"/>
      <c r="C44" s="22">
        <v>104</v>
      </c>
      <c r="D44" s="22">
        <v>40</v>
      </c>
      <c r="E44" s="22">
        <v>0</v>
      </c>
      <c r="F44" s="23">
        <f t="shared" si="0"/>
        <v>144</v>
      </c>
      <c r="G44" s="22">
        <v>50</v>
      </c>
      <c r="H44" s="22">
        <v>21</v>
      </c>
      <c r="I44" s="22"/>
      <c r="J44" s="22">
        <v>0</v>
      </c>
      <c r="K44" s="23">
        <f t="shared" si="1"/>
        <v>71</v>
      </c>
      <c r="L44" s="22">
        <v>5</v>
      </c>
      <c r="M44" s="22"/>
      <c r="N44" s="22">
        <v>17</v>
      </c>
      <c r="O44" s="22">
        <v>0</v>
      </c>
      <c r="P44" s="23">
        <f t="shared" si="2"/>
        <v>22</v>
      </c>
      <c r="Q44" s="22"/>
      <c r="R44" s="22"/>
      <c r="S44" s="22"/>
      <c r="T44" s="22"/>
      <c r="U44" s="23">
        <f t="shared" si="3"/>
        <v>0</v>
      </c>
      <c r="V44" s="23">
        <f t="shared" si="4"/>
        <v>237</v>
      </c>
    </row>
    <row r="45" spans="1:22" ht="50.1" customHeight="1" x14ac:dyDescent="0.5">
      <c r="A45" s="21" t="s">
        <v>63</v>
      </c>
      <c r="B45" s="22"/>
      <c r="C45" s="22">
        <v>69</v>
      </c>
      <c r="D45" s="22">
        <v>17</v>
      </c>
      <c r="E45" s="22">
        <v>0</v>
      </c>
      <c r="F45" s="23">
        <f t="shared" ref="F45:F76" si="5">SUM(B45:E45)</f>
        <v>86</v>
      </c>
      <c r="G45" s="22">
        <v>31</v>
      </c>
      <c r="H45" s="22">
        <v>17</v>
      </c>
      <c r="I45" s="22"/>
      <c r="J45" s="22">
        <v>0</v>
      </c>
      <c r="K45" s="23">
        <f t="shared" ref="K45:K76" si="6">SUM(G45:J45)</f>
        <v>48</v>
      </c>
      <c r="L45" s="22">
        <v>5</v>
      </c>
      <c r="M45" s="22"/>
      <c r="N45" s="22">
        <v>14</v>
      </c>
      <c r="O45" s="22">
        <v>0</v>
      </c>
      <c r="P45" s="23">
        <f t="shared" ref="P45:P76" si="7">SUM(L45:O45)</f>
        <v>19</v>
      </c>
      <c r="Q45" s="22"/>
      <c r="R45" s="22"/>
      <c r="S45" s="22"/>
      <c r="T45" s="22"/>
      <c r="U45" s="23">
        <f t="shared" ref="U45:U76" si="8">SUM(Q45:T45)</f>
        <v>0</v>
      </c>
      <c r="V45" s="23">
        <f t="shared" ref="V45:V76" si="9">SUM(F45, K45, P45, U45)</f>
        <v>153</v>
      </c>
    </row>
    <row r="46" spans="1:22" ht="50.1" customHeight="1" x14ac:dyDescent="0.5">
      <c r="A46" s="21" t="s">
        <v>64</v>
      </c>
      <c r="B46" s="22"/>
      <c r="C46" s="22">
        <v>64</v>
      </c>
      <c r="D46" s="22">
        <v>9</v>
      </c>
      <c r="E46" s="22">
        <v>0</v>
      </c>
      <c r="F46" s="23">
        <f t="shared" si="5"/>
        <v>73</v>
      </c>
      <c r="G46" s="22">
        <v>31</v>
      </c>
      <c r="H46" s="22">
        <v>26</v>
      </c>
      <c r="I46" s="22"/>
      <c r="J46" s="22">
        <v>0</v>
      </c>
      <c r="K46" s="23">
        <f t="shared" si="6"/>
        <v>57</v>
      </c>
      <c r="L46" s="22">
        <v>5</v>
      </c>
      <c r="M46" s="22"/>
      <c r="N46" s="22">
        <v>18</v>
      </c>
      <c r="O46" s="22">
        <v>0</v>
      </c>
      <c r="P46" s="23">
        <f t="shared" si="7"/>
        <v>23</v>
      </c>
      <c r="Q46" s="22"/>
      <c r="R46" s="22"/>
      <c r="S46" s="22"/>
      <c r="T46" s="22"/>
      <c r="U46" s="23">
        <f t="shared" si="8"/>
        <v>0</v>
      </c>
      <c r="V46" s="23">
        <f t="shared" si="9"/>
        <v>153</v>
      </c>
    </row>
    <row r="47" spans="1:22" ht="50.1" customHeight="1" x14ac:dyDescent="0.5">
      <c r="A47" s="21" t="s">
        <v>65</v>
      </c>
      <c r="B47" s="22"/>
      <c r="C47" s="22">
        <v>57</v>
      </c>
      <c r="D47" s="22">
        <v>8</v>
      </c>
      <c r="E47" s="22">
        <v>0</v>
      </c>
      <c r="F47" s="23">
        <f t="shared" si="5"/>
        <v>65</v>
      </c>
      <c r="G47" s="22">
        <v>23</v>
      </c>
      <c r="H47" s="22">
        <v>27</v>
      </c>
      <c r="I47" s="22"/>
      <c r="J47" s="22">
        <v>0</v>
      </c>
      <c r="K47" s="23">
        <f t="shared" si="6"/>
        <v>50</v>
      </c>
      <c r="L47" s="22">
        <v>0</v>
      </c>
      <c r="M47" s="22"/>
      <c r="N47" s="22">
        <v>20</v>
      </c>
      <c r="O47" s="22">
        <v>0</v>
      </c>
      <c r="P47" s="23">
        <f t="shared" si="7"/>
        <v>20</v>
      </c>
      <c r="Q47" s="22"/>
      <c r="R47" s="22"/>
      <c r="S47" s="22"/>
      <c r="T47" s="22"/>
      <c r="U47" s="23">
        <f t="shared" si="8"/>
        <v>0</v>
      </c>
      <c r="V47" s="23">
        <f t="shared" si="9"/>
        <v>135</v>
      </c>
    </row>
    <row r="48" spans="1:22" ht="50.1" customHeight="1" x14ac:dyDescent="0.5">
      <c r="A48" s="21" t="s">
        <v>66</v>
      </c>
      <c r="B48" s="22"/>
      <c r="C48" s="22">
        <v>48</v>
      </c>
      <c r="D48" s="22">
        <v>4</v>
      </c>
      <c r="E48" s="22">
        <v>0</v>
      </c>
      <c r="F48" s="23">
        <f t="shared" si="5"/>
        <v>52</v>
      </c>
      <c r="G48" s="22">
        <v>32</v>
      </c>
      <c r="H48" s="22">
        <v>12</v>
      </c>
      <c r="I48" s="22"/>
      <c r="J48" s="22">
        <v>0</v>
      </c>
      <c r="K48" s="23">
        <f t="shared" si="6"/>
        <v>44</v>
      </c>
      <c r="L48" s="22">
        <v>2</v>
      </c>
      <c r="M48" s="22"/>
      <c r="N48" s="22">
        <v>12</v>
      </c>
      <c r="O48" s="22">
        <v>0</v>
      </c>
      <c r="P48" s="23">
        <f t="shared" si="7"/>
        <v>14</v>
      </c>
      <c r="Q48" s="22"/>
      <c r="R48" s="22"/>
      <c r="S48" s="22"/>
      <c r="T48" s="22"/>
      <c r="U48" s="23">
        <f t="shared" si="8"/>
        <v>0</v>
      </c>
      <c r="V48" s="23">
        <f t="shared" si="9"/>
        <v>110</v>
      </c>
    </row>
    <row r="49" spans="1:22" ht="50.1" customHeight="1" x14ac:dyDescent="0.5">
      <c r="A49" s="21" t="s">
        <v>67</v>
      </c>
      <c r="B49" s="22"/>
      <c r="C49" s="22">
        <v>39</v>
      </c>
      <c r="D49" s="22">
        <v>6</v>
      </c>
      <c r="E49" s="22">
        <v>0</v>
      </c>
      <c r="F49" s="23">
        <f t="shared" si="5"/>
        <v>45</v>
      </c>
      <c r="G49" s="22">
        <v>24</v>
      </c>
      <c r="H49" s="22">
        <v>22</v>
      </c>
      <c r="I49" s="22"/>
      <c r="J49" s="22">
        <v>0</v>
      </c>
      <c r="K49" s="23">
        <f t="shared" si="6"/>
        <v>46</v>
      </c>
      <c r="L49" s="22">
        <v>7</v>
      </c>
      <c r="M49" s="22"/>
      <c r="N49" s="22">
        <v>17</v>
      </c>
      <c r="O49" s="22">
        <v>0</v>
      </c>
      <c r="P49" s="23">
        <f t="shared" si="7"/>
        <v>24</v>
      </c>
      <c r="Q49" s="22"/>
      <c r="R49" s="22"/>
      <c r="S49" s="22"/>
      <c r="T49" s="22"/>
      <c r="U49" s="23">
        <f t="shared" si="8"/>
        <v>0</v>
      </c>
      <c r="V49" s="23">
        <f t="shared" si="9"/>
        <v>115</v>
      </c>
    </row>
    <row r="50" spans="1:22" ht="50.1" customHeight="1" x14ac:dyDescent="0.5">
      <c r="A50" s="21" t="s">
        <v>68</v>
      </c>
      <c r="B50" s="22"/>
      <c r="C50" s="22">
        <v>68</v>
      </c>
      <c r="D50" s="22">
        <v>7</v>
      </c>
      <c r="E50" s="22">
        <v>0</v>
      </c>
      <c r="F50" s="23">
        <f t="shared" si="5"/>
        <v>75</v>
      </c>
      <c r="G50" s="22">
        <v>29</v>
      </c>
      <c r="H50" s="22">
        <v>21</v>
      </c>
      <c r="I50" s="22"/>
      <c r="J50" s="22">
        <v>0</v>
      </c>
      <c r="K50" s="23">
        <f t="shared" si="6"/>
        <v>50</v>
      </c>
      <c r="L50" s="22">
        <v>1</v>
      </c>
      <c r="M50" s="22"/>
      <c r="N50" s="22">
        <v>17</v>
      </c>
      <c r="O50" s="22">
        <v>0</v>
      </c>
      <c r="P50" s="23">
        <f t="shared" si="7"/>
        <v>18</v>
      </c>
      <c r="Q50" s="22"/>
      <c r="R50" s="22"/>
      <c r="S50" s="22"/>
      <c r="T50" s="22"/>
      <c r="U50" s="23">
        <f t="shared" si="8"/>
        <v>0</v>
      </c>
      <c r="V50" s="23">
        <f t="shared" si="9"/>
        <v>143</v>
      </c>
    </row>
    <row r="51" spans="1:22" ht="50.1" customHeight="1" x14ac:dyDescent="0.5">
      <c r="A51" s="21" t="s">
        <v>69</v>
      </c>
      <c r="B51" s="22"/>
      <c r="C51" s="22">
        <v>56</v>
      </c>
      <c r="D51" s="22">
        <v>9</v>
      </c>
      <c r="E51" s="22">
        <v>0</v>
      </c>
      <c r="F51" s="23">
        <f t="shared" si="5"/>
        <v>65</v>
      </c>
      <c r="G51" s="22">
        <v>26</v>
      </c>
      <c r="H51" s="22">
        <v>28</v>
      </c>
      <c r="I51" s="22"/>
      <c r="J51" s="22">
        <v>0</v>
      </c>
      <c r="K51" s="23">
        <f t="shared" si="6"/>
        <v>54</v>
      </c>
      <c r="L51" s="22">
        <v>5</v>
      </c>
      <c r="M51" s="22"/>
      <c r="N51" s="22">
        <v>17</v>
      </c>
      <c r="O51" s="22">
        <v>0</v>
      </c>
      <c r="P51" s="23">
        <f t="shared" si="7"/>
        <v>22</v>
      </c>
      <c r="Q51" s="22"/>
      <c r="R51" s="22"/>
      <c r="S51" s="22"/>
      <c r="T51" s="22"/>
      <c r="U51" s="23">
        <f t="shared" si="8"/>
        <v>0</v>
      </c>
      <c r="V51" s="23">
        <f t="shared" si="9"/>
        <v>141</v>
      </c>
    </row>
    <row r="52" spans="1:22" ht="50.1" customHeight="1" x14ac:dyDescent="0.5">
      <c r="A52" s="21" t="s">
        <v>70</v>
      </c>
      <c r="B52" s="22"/>
      <c r="C52" s="22">
        <v>30</v>
      </c>
      <c r="D52" s="22">
        <v>13</v>
      </c>
      <c r="E52" s="22">
        <v>0</v>
      </c>
      <c r="F52" s="23">
        <f t="shared" si="5"/>
        <v>43</v>
      </c>
      <c r="G52" s="22">
        <v>16</v>
      </c>
      <c r="H52" s="22">
        <v>25</v>
      </c>
      <c r="I52" s="22"/>
      <c r="J52" s="22">
        <v>0</v>
      </c>
      <c r="K52" s="23">
        <f t="shared" si="6"/>
        <v>41</v>
      </c>
      <c r="L52" s="22">
        <v>3</v>
      </c>
      <c r="M52" s="22"/>
      <c r="N52" s="22">
        <v>14</v>
      </c>
      <c r="O52" s="22">
        <v>0</v>
      </c>
      <c r="P52" s="23">
        <f t="shared" si="7"/>
        <v>17</v>
      </c>
      <c r="Q52" s="22"/>
      <c r="R52" s="22"/>
      <c r="S52" s="22"/>
      <c r="T52" s="22"/>
      <c r="U52" s="23">
        <f t="shared" si="8"/>
        <v>0</v>
      </c>
      <c r="V52" s="23">
        <f t="shared" si="9"/>
        <v>101</v>
      </c>
    </row>
    <row r="53" spans="1:22" ht="50.1" customHeight="1" x14ac:dyDescent="0.5">
      <c r="A53" s="21" t="s">
        <v>71</v>
      </c>
      <c r="B53" s="22"/>
      <c r="C53" s="22">
        <v>19</v>
      </c>
      <c r="D53" s="22">
        <v>12</v>
      </c>
      <c r="E53" s="22">
        <v>0</v>
      </c>
      <c r="F53" s="23">
        <f t="shared" si="5"/>
        <v>31</v>
      </c>
      <c r="G53" s="22">
        <v>14</v>
      </c>
      <c r="H53" s="22">
        <v>27</v>
      </c>
      <c r="I53" s="22"/>
      <c r="J53" s="22">
        <v>0</v>
      </c>
      <c r="K53" s="23">
        <f t="shared" si="6"/>
        <v>41</v>
      </c>
      <c r="L53" s="22">
        <v>6</v>
      </c>
      <c r="M53" s="22"/>
      <c r="N53" s="22">
        <v>9</v>
      </c>
      <c r="O53" s="22">
        <v>0</v>
      </c>
      <c r="P53" s="23">
        <f t="shared" si="7"/>
        <v>15</v>
      </c>
      <c r="Q53" s="22"/>
      <c r="R53" s="22"/>
      <c r="S53" s="22"/>
      <c r="T53" s="22"/>
      <c r="U53" s="23">
        <f t="shared" si="8"/>
        <v>0</v>
      </c>
      <c r="V53" s="23">
        <f t="shared" si="9"/>
        <v>87</v>
      </c>
    </row>
    <row r="54" spans="1:22" ht="50.1" customHeight="1" x14ac:dyDescent="0.5">
      <c r="A54" s="21" t="s">
        <v>72</v>
      </c>
      <c r="B54" s="22"/>
      <c r="C54" s="22">
        <v>24</v>
      </c>
      <c r="D54" s="22">
        <v>2</v>
      </c>
      <c r="E54" s="22">
        <v>0</v>
      </c>
      <c r="F54" s="23">
        <f t="shared" si="5"/>
        <v>26</v>
      </c>
      <c r="G54" s="22">
        <v>28</v>
      </c>
      <c r="H54" s="22">
        <v>38</v>
      </c>
      <c r="I54" s="22"/>
      <c r="J54" s="22">
        <v>0</v>
      </c>
      <c r="K54" s="23">
        <f t="shared" si="6"/>
        <v>66</v>
      </c>
      <c r="L54" s="22">
        <v>4</v>
      </c>
      <c r="M54" s="22"/>
      <c r="N54" s="22">
        <v>18</v>
      </c>
      <c r="O54" s="22">
        <v>0</v>
      </c>
      <c r="P54" s="23">
        <f t="shared" si="7"/>
        <v>22</v>
      </c>
      <c r="Q54" s="22"/>
      <c r="R54" s="22"/>
      <c r="S54" s="22"/>
      <c r="T54" s="22"/>
      <c r="U54" s="23">
        <f t="shared" si="8"/>
        <v>0</v>
      </c>
      <c r="V54" s="23">
        <f t="shared" si="9"/>
        <v>114</v>
      </c>
    </row>
    <row r="55" spans="1:22" ht="50.1" customHeight="1" x14ac:dyDescent="0.5">
      <c r="A55" s="21" t="s">
        <v>73</v>
      </c>
      <c r="B55" s="22"/>
      <c r="C55" s="22">
        <v>34</v>
      </c>
      <c r="D55" s="22">
        <v>8</v>
      </c>
      <c r="E55" s="22">
        <v>0</v>
      </c>
      <c r="F55" s="23">
        <f t="shared" si="5"/>
        <v>42</v>
      </c>
      <c r="G55" s="22">
        <v>14</v>
      </c>
      <c r="H55" s="22">
        <v>30</v>
      </c>
      <c r="I55" s="22"/>
      <c r="J55" s="22">
        <v>0</v>
      </c>
      <c r="K55" s="23">
        <f t="shared" si="6"/>
        <v>44</v>
      </c>
      <c r="L55" s="22">
        <v>6</v>
      </c>
      <c r="M55" s="22"/>
      <c r="N55" s="22">
        <v>30</v>
      </c>
      <c r="O55" s="22">
        <v>0</v>
      </c>
      <c r="P55" s="23">
        <f t="shared" si="7"/>
        <v>36</v>
      </c>
      <c r="Q55" s="22"/>
      <c r="R55" s="22"/>
      <c r="S55" s="22"/>
      <c r="T55" s="22"/>
      <c r="U55" s="23">
        <f t="shared" si="8"/>
        <v>0</v>
      </c>
      <c r="V55" s="23">
        <f t="shared" si="9"/>
        <v>122</v>
      </c>
    </row>
    <row r="56" spans="1:22" ht="50.1" customHeight="1" x14ac:dyDescent="0.5">
      <c r="A56" s="21" t="s">
        <v>74</v>
      </c>
      <c r="B56" s="22"/>
      <c r="C56" s="22">
        <v>30</v>
      </c>
      <c r="D56" s="22">
        <v>6</v>
      </c>
      <c r="E56" s="22">
        <v>0</v>
      </c>
      <c r="F56" s="23">
        <f t="shared" si="5"/>
        <v>36</v>
      </c>
      <c r="G56" s="22">
        <v>28</v>
      </c>
      <c r="H56" s="22">
        <v>31</v>
      </c>
      <c r="I56" s="22"/>
      <c r="J56" s="22">
        <v>0</v>
      </c>
      <c r="K56" s="23">
        <f t="shared" si="6"/>
        <v>59</v>
      </c>
      <c r="L56" s="22">
        <v>6</v>
      </c>
      <c r="M56" s="22"/>
      <c r="N56" s="22">
        <v>28</v>
      </c>
      <c r="O56" s="22">
        <v>0</v>
      </c>
      <c r="P56" s="23">
        <f t="shared" si="7"/>
        <v>34</v>
      </c>
      <c r="Q56" s="22"/>
      <c r="R56" s="22"/>
      <c r="S56" s="22"/>
      <c r="T56" s="22"/>
      <c r="U56" s="23">
        <f t="shared" si="8"/>
        <v>0</v>
      </c>
      <c r="V56" s="23">
        <f t="shared" si="9"/>
        <v>129</v>
      </c>
    </row>
    <row r="57" spans="1:22" ht="50.1" customHeight="1" x14ac:dyDescent="0.5">
      <c r="A57" s="21" t="s">
        <v>75</v>
      </c>
      <c r="B57" s="22"/>
      <c r="C57" s="22">
        <v>40</v>
      </c>
      <c r="D57" s="22">
        <v>6</v>
      </c>
      <c r="E57" s="22">
        <v>0</v>
      </c>
      <c r="F57" s="23">
        <f t="shared" si="5"/>
        <v>46</v>
      </c>
      <c r="G57" s="22">
        <v>14</v>
      </c>
      <c r="H57" s="22">
        <v>19</v>
      </c>
      <c r="I57" s="22"/>
      <c r="J57" s="22">
        <v>0</v>
      </c>
      <c r="K57" s="23">
        <f t="shared" si="6"/>
        <v>33</v>
      </c>
      <c r="L57" s="22">
        <v>5</v>
      </c>
      <c r="M57" s="22"/>
      <c r="N57" s="22">
        <v>40</v>
      </c>
      <c r="O57" s="22">
        <v>0</v>
      </c>
      <c r="P57" s="23">
        <f t="shared" si="7"/>
        <v>45</v>
      </c>
      <c r="Q57" s="22"/>
      <c r="R57" s="22"/>
      <c r="S57" s="22"/>
      <c r="T57" s="22"/>
      <c r="U57" s="23">
        <f t="shared" si="8"/>
        <v>0</v>
      </c>
      <c r="V57" s="23">
        <f t="shared" si="9"/>
        <v>124</v>
      </c>
    </row>
    <row r="58" spans="1:22" ht="50.1" customHeight="1" x14ac:dyDescent="0.5">
      <c r="A58" s="21" t="s">
        <v>76</v>
      </c>
      <c r="B58" s="22"/>
      <c r="C58" s="22">
        <v>23</v>
      </c>
      <c r="D58" s="22">
        <v>7</v>
      </c>
      <c r="E58" s="22">
        <v>0</v>
      </c>
      <c r="F58" s="23">
        <f t="shared" si="5"/>
        <v>30</v>
      </c>
      <c r="G58" s="22">
        <v>14</v>
      </c>
      <c r="H58" s="22">
        <v>22</v>
      </c>
      <c r="I58" s="22"/>
      <c r="J58" s="22">
        <v>0</v>
      </c>
      <c r="K58" s="23">
        <f t="shared" si="6"/>
        <v>36</v>
      </c>
      <c r="L58" s="22">
        <v>7</v>
      </c>
      <c r="M58" s="22"/>
      <c r="N58" s="22">
        <v>31</v>
      </c>
      <c r="O58" s="22">
        <v>0</v>
      </c>
      <c r="P58" s="23">
        <f t="shared" si="7"/>
        <v>38</v>
      </c>
      <c r="Q58" s="22"/>
      <c r="R58" s="22"/>
      <c r="S58" s="22"/>
      <c r="T58" s="22"/>
      <c r="U58" s="23">
        <f t="shared" si="8"/>
        <v>0</v>
      </c>
      <c r="V58" s="23">
        <f t="shared" si="9"/>
        <v>104</v>
      </c>
    </row>
    <row r="59" spans="1:22" ht="50.1" customHeight="1" x14ac:dyDescent="0.5">
      <c r="A59" s="21" t="s">
        <v>77</v>
      </c>
      <c r="B59" s="22"/>
      <c r="C59" s="22">
        <v>32</v>
      </c>
      <c r="D59" s="22">
        <v>1</v>
      </c>
      <c r="E59" s="22">
        <v>0</v>
      </c>
      <c r="F59" s="23">
        <f t="shared" si="5"/>
        <v>33</v>
      </c>
      <c r="G59" s="22">
        <v>22</v>
      </c>
      <c r="H59" s="22">
        <v>36</v>
      </c>
      <c r="I59" s="22"/>
      <c r="J59" s="22">
        <v>0</v>
      </c>
      <c r="K59" s="23">
        <f t="shared" si="6"/>
        <v>58</v>
      </c>
      <c r="L59" s="22">
        <v>8</v>
      </c>
      <c r="M59" s="22"/>
      <c r="N59" s="22">
        <v>31</v>
      </c>
      <c r="O59" s="22">
        <v>0</v>
      </c>
      <c r="P59" s="23">
        <f t="shared" si="7"/>
        <v>39</v>
      </c>
      <c r="Q59" s="22"/>
      <c r="R59" s="22"/>
      <c r="S59" s="22"/>
      <c r="T59" s="22"/>
      <c r="U59" s="23">
        <f t="shared" si="8"/>
        <v>0</v>
      </c>
      <c r="V59" s="23">
        <f t="shared" si="9"/>
        <v>130</v>
      </c>
    </row>
    <row r="60" spans="1:22" ht="50.1" customHeight="1" x14ac:dyDescent="0.5">
      <c r="A60" s="21" t="s">
        <v>78</v>
      </c>
      <c r="B60" s="22"/>
      <c r="C60" s="22">
        <v>33</v>
      </c>
      <c r="D60" s="22">
        <v>4</v>
      </c>
      <c r="E60" s="22">
        <v>0</v>
      </c>
      <c r="F60" s="23">
        <f t="shared" si="5"/>
        <v>37</v>
      </c>
      <c r="G60" s="22">
        <v>28</v>
      </c>
      <c r="H60" s="22">
        <v>32</v>
      </c>
      <c r="I60" s="22"/>
      <c r="J60" s="22">
        <v>0</v>
      </c>
      <c r="K60" s="23">
        <f t="shared" si="6"/>
        <v>60</v>
      </c>
      <c r="L60" s="22">
        <v>2</v>
      </c>
      <c r="M60" s="22"/>
      <c r="N60" s="22">
        <v>28</v>
      </c>
      <c r="O60" s="22">
        <v>0</v>
      </c>
      <c r="P60" s="23">
        <f t="shared" si="7"/>
        <v>30</v>
      </c>
      <c r="Q60" s="22"/>
      <c r="R60" s="22"/>
      <c r="S60" s="22"/>
      <c r="T60" s="22"/>
      <c r="U60" s="23">
        <f t="shared" si="8"/>
        <v>0</v>
      </c>
      <c r="V60" s="23">
        <f t="shared" si="9"/>
        <v>127</v>
      </c>
    </row>
    <row r="61" spans="1:22" ht="50.1" customHeight="1" x14ac:dyDescent="0.5">
      <c r="A61" s="21" t="s">
        <v>79</v>
      </c>
      <c r="B61" s="22"/>
      <c r="C61" s="22">
        <v>39</v>
      </c>
      <c r="D61" s="22">
        <v>6</v>
      </c>
      <c r="E61" s="22">
        <v>0</v>
      </c>
      <c r="F61" s="23">
        <f t="shared" si="5"/>
        <v>45</v>
      </c>
      <c r="G61" s="22">
        <v>38</v>
      </c>
      <c r="H61" s="22">
        <v>42</v>
      </c>
      <c r="I61" s="22"/>
      <c r="J61" s="22">
        <v>0</v>
      </c>
      <c r="K61" s="23">
        <f t="shared" si="6"/>
        <v>80</v>
      </c>
      <c r="L61" s="22">
        <v>14</v>
      </c>
      <c r="M61" s="22"/>
      <c r="N61" s="22">
        <v>22</v>
      </c>
      <c r="O61" s="22">
        <v>0</v>
      </c>
      <c r="P61" s="23">
        <f t="shared" si="7"/>
        <v>36</v>
      </c>
      <c r="Q61" s="22"/>
      <c r="R61" s="22"/>
      <c r="S61" s="22"/>
      <c r="T61" s="22"/>
      <c r="U61" s="23">
        <f t="shared" si="8"/>
        <v>0</v>
      </c>
      <c r="V61" s="23">
        <f t="shared" si="9"/>
        <v>161</v>
      </c>
    </row>
    <row r="62" spans="1:22" ht="50.1" customHeight="1" x14ac:dyDescent="0.5">
      <c r="A62" s="21" t="s">
        <v>80</v>
      </c>
      <c r="B62" s="22"/>
      <c r="C62" s="22">
        <v>38</v>
      </c>
      <c r="D62" s="22">
        <v>9</v>
      </c>
      <c r="E62" s="22">
        <v>0</v>
      </c>
      <c r="F62" s="23">
        <f t="shared" si="5"/>
        <v>47</v>
      </c>
      <c r="G62" s="22">
        <v>32</v>
      </c>
      <c r="H62" s="22">
        <v>35</v>
      </c>
      <c r="I62" s="22"/>
      <c r="J62" s="22">
        <v>0</v>
      </c>
      <c r="K62" s="23">
        <f t="shared" si="6"/>
        <v>67</v>
      </c>
      <c r="L62" s="22">
        <v>7</v>
      </c>
      <c r="M62" s="22"/>
      <c r="N62" s="22">
        <v>30</v>
      </c>
      <c r="O62" s="22">
        <v>0</v>
      </c>
      <c r="P62" s="23">
        <f t="shared" si="7"/>
        <v>37</v>
      </c>
      <c r="Q62" s="22"/>
      <c r="R62" s="22"/>
      <c r="S62" s="22"/>
      <c r="T62" s="22"/>
      <c r="U62" s="23">
        <f t="shared" si="8"/>
        <v>0</v>
      </c>
      <c r="V62" s="23">
        <f t="shared" si="9"/>
        <v>151</v>
      </c>
    </row>
    <row r="63" spans="1:22" ht="50.1" customHeight="1" x14ac:dyDescent="0.5">
      <c r="A63" s="21" t="s">
        <v>81</v>
      </c>
      <c r="B63" s="22"/>
      <c r="C63" s="22">
        <v>36</v>
      </c>
      <c r="D63" s="22">
        <v>6</v>
      </c>
      <c r="E63" s="22">
        <v>0</v>
      </c>
      <c r="F63" s="23">
        <f t="shared" si="5"/>
        <v>42</v>
      </c>
      <c r="G63" s="22">
        <v>36</v>
      </c>
      <c r="H63" s="22">
        <v>31</v>
      </c>
      <c r="I63" s="22"/>
      <c r="J63" s="22">
        <v>0</v>
      </c>
      <c r="K63" s="23">
        <f t="shared" si="6"/>
        <v>67</v>
      </c>
      <c r="L63" s="22">
        <v>9</v>
      </c>
      <c r="M63" s="22"/>
      <c r="N63" s="22">
        <v>19</v>
      </c>
      <c r="O63" s="22">
        <v>0</v>
      </c>
      <c r="P63" s="23">
        <f t="shared" si="7"/>
        <v>28</v>
      </c>
      <c r="Q63" s="22"/>
      <c r="R63" s="22"/>
      <c r="S63" s="22"/>
      <c r="T63" s="22"/>
      <c r="U63" s="23">
        <f t="shared" si="8"/>
        <v>0</v>
      </c>
      <c r="V63" s="23">
        <f t="shared" si="9"/>
        <v>137</v>
      </c>
    </row>
    <row r="64" spans="1:22" ht="50.1" customHeight="1" x14ac:dyDescent="0.5">
      <c r="A64" s="21" t="s">
        <v>82</v>
      </c>
      <c r="B64" s="22"/>
      <c r="C64" s="22">
        <v>35</v>
      </c>
      <c r="D64" s="22">
        <v>3</v>
      </c>
      <c r="E64" s="22">
        <v>0</v>
      </c>
      <c r="F64" s="23">
        <f t="shared" si="5"/>
        <v>38</v>
      </c>
      <c r="G64" s="22">
        <v>32</v>
      </c>
      <c r="H64" s="22">
        <v>37</v>
      </c>
      <c r="I64" s="22"/>
      <c r="J64" s="22">
        <v>0</v>
      </c>
      <c r="K64" s="23">
        <f t="shared" si="6"/>
        <v>69</v>
      </c>
      <c r="L64" s="22">
        <v>7</v>
      </c>
      <c r="M64" s="22"/>
      <c r="N64" s="22">
        <v>14</v>
      </c>
      <c r="O64" s="22">
        <v>0</v>
      </c>
      <c r="P64" s="23">
        <f t="shared" si="7"/>
        <v>21</v>
      </c>
      <c r="Q64" s="22"/>
      <c r="R64" s="22"/>
      <c r="S64" s="22"/>
      <c r="T64" s="22"/>
      <c r="U64" s="23">
        <f t="shared" si="8"/>
        <v>0</v>
      </c>
      <c r="V64" s="23">
        <f t="shared" si="9"/>
        <v>128</v>
      </c>
    </row>
    <row r="65" spans="1:22" ht="50.1" customHeight="1" x14ac:dyDescent="0.5">
      <c r="A65" s="21" t="s">
        <v>35</v>
      </c>
      <c r="B65" s="22"/>
      <c r="C65" s="22">
        <v>37</v>
      </c>
      <c r="D65" s="22">
        <v>2</v>
      </c>
      <c r="E65" s="22">
        <v>0</v>
      </c>
      <c r="F65" s="23">
        <f t="shared" si="5"/>
        <v>39</v>
      </c>
      <c r="G65" s="22">
        <v>20</v>
      </c>
      <c r="H65" s="22">
        <v>34</v>
      </c>
      <c r="I65" s="22"/>
      <c r="J65" s="22">
        <v>0</v>
      </c>
      <c r="K65" s="23">
        <f t="shared" si="6"/>
        <v>54</v>
      </c>
      <c r="L65" s="22">
        <v>5</v>
      </c>
      <c r="M65" s="22"/>
      <c r="N65" s="22">
        <v>25</v>
      </c>
      <c r="O65" s="22">
        <v>0</v>
      </c>
      <c r="P65" s="23">
        <f t="shared" si="7"/>
        <v>30</v>
      </c>
      <c r="Q65" s="22"/>
      <c r="R65" s="22"/>
      <c r="S65" s="22"/>
      <c r="T65" s="22"/>
      <c r="U65" s="23">
        <f t="shared" si="8"/>
        <v>0</v>
      </c>
      <c r="V65" s="23">
        <f t="shared" si="9"/>
        <v>123</v>
      </c>
    </row>
    <row r="66" spans="1:22" ht="50.1" customHeight="1" x14ac:dyDescent="0.5">
      <c r="A66" s="21" t="s">
        <v>36</v>
      </c>
      <c r="B66" s="22"/>
      <c r="C66" s="22">
        <v>39</v>
      </c>
      <c r="D66" s="22">
        <v>4</v>
      </c>
      <c r="E66" s="22">
        <v>0</v>
      </c>
      <c r="F66" s="23">
        <f t="shared" si="5"/>
        <v>43</v>
      </c>
      <c r="G66" s="22">
        <v>21</v>
      </c>
      <c r="H66" s="22">
        <v>33</v>
      </c>
      <c r="I66" s="22"/>
      <c r="J66" s="22">
        <v>0</v>
      </c>
      <c r="K66" s="23">
        <f t="shared" si="6"/>
        <v>54</v>
      </c>
      <c r="L66" s="22">
        <v>8</v>
      </c>
      <c r="M66" s="22"/>
      <c r="N66" s="22">
        <v>20</v>
      </c>
      <c r="O66" s="22">
        <v>0</v>
      </c>
      <c r="P66" s="23">
        <f t="shared" si="7"/>
        <v>28</v>
      </c>
      <c r="Q66" s="22"/>
      <c r="R66" s="22"/>
      <c r="S66" s="22"/>
      <c r="T66" s="22"/>
      <c r="U66" s="23">
        <f t="shared" si="8"/>
        <v>0</v>
      </c>
      <c r="V66" s="23">
        <f t="shared" si="9"/>
        <v>125</v>
      </c>
    </row>
    <row r="67" spans="1:22" ht="50.1" customHeight="1" x14ac:dyDescent="0.5">
      <c r="A67" s="21" t="s">
        <v>37</v>
      </c>
      <c r="B67" s="22"/>
      <c r="C67" s="22">
        <v>29</v>
      </c>
      <c r="D67" s="22">
        <v>6</v>
      </c>
      <c r="E67" s="22">
        <v>0</v>
      </c>
      <c r="F67" s="23">
        <f t="shared" si="5"/>
        <v>35</v>
      </c>
      <c r="G67" s="22">
        <v>15</v>
      </c>
      <c r="H67" s="22">
        <v>43</v>
      </c>
      <c r="I67" s="22"/>
      <c r="J67" s="22">
        <v>0</v>
      </c>
      <c r="K67" s="23">
        <f t="shared" si="6"/>
        <v>58</v>
      </c>
      <c r="L67" s="22">
        <v>4</v>
      </c>
      <c r="M67" s="22"/>
      <c r="N67" s="22">
        <v>21</v>
      </c>
      <c r="O67" s="22">
        <v>0</v>
      </c>
      <c r="P67" s="23">
        <f t="shared" si="7"/>
        <v>25</v>
      </c>
      <c r="Q67" s="22"/>
      <c r="R67" s="22"/>
      <c r="S67" s="22"/>
      <c r="T67" s="22"/>
      <c r="U67" s="23">
        <f t="shared" si="8"/>
        <v>0</v>
      </c>
      <c r="V67" s="23">
        <f t="shared" si="9"/>
        <v>118</v>
      </c>
    </row>
    <row r="68" spans="1:22" ht="50.1" customHeight="1" x14ac:dyDescent="0.5">
      <c r="A68" s="21" t="s">
        <v>38</v>
      </c>
      <c r="B68" s="22"/>
      <c r="C68" s="22">
        <v>21</v>
      </c>
      <c r="D68" s="22">
        <v>5</v>
      </c>
      <c r="E68" s="22">
        <v>0</v>
      </c>
      <c r="F68" s="23">
        <f t="shared" si="5"/>
        <v>26</v>
      </c>
      <c r="G68" s="22">
        <v>14</v>
      </c>
      <c r="H68" s="22">
        <v>51</v>
      </c>
      <c r="I68" s="22"/>
      <c r="J68" s="22">
        <v>0</v>
      </c>
      <c r="K68" s="23">
        <f t="shared" si="6"/>
        <v>65</v>
      </c>
      <c r="L68" s="22">
        <v>16</v>
      </c>
      <c r="M68" s="22"/>
      <c r="N68" s="22">
        <v>26</v>
      </c>
      <c r="O68" s="22">
        <v>1</v>
      </c>
      <c r="P68" s="23">
        <f t="shared" si="7"/>
        <v>43</v>
      </c>
      <c r="Q68" s="22"/>
      <c r="R68" s="22"/>
      <c r="S68" s="22"/>
      <c r="T68" s="22"/>
      <c r="U68" s="23">
        <f t="shared" si="8"/>
        <v>0</v>
      </c>
      <c r="V68" s="23">
        <f t="shared" si="9"/>
        <v>134</v>
      </c>
    </row>
    <row r="69" spans="1:22" ht="50.1" customHeight="1" x14ac:dyDescent="0.5">
      <c r="A69" s="21" t="s">
        <v>39</v>
      </c>
      <c r="B69" s="22"/>
      <c r="C69" s="22">
        <v>29</v>
      </c>
      <c r="D69" s="22">
        <v>8</v>
      </c>
      <c r="E69" s="22">
        <v>0</v>
      </c>
      <c r="F69" s="23">
        <f t="shared" si="5"/>
        <v>37</v>
      </c>
      <c r="G69" s="22">
        <v>20</v>
      </c>
      <c r="H69" s="22">
        <v>64</v>
      </c>
      <c r="I69" s="22"/>
      <c r="J69" s="22">
        <v>0</v>
      </c>
      <c r="K69" s="23">
        <f t="shared" si="6"/>
        <v>84</v>
      </c>
      <c r="L69" s="22">
        <v>19</v>
      </c>
      <c r="M69" s="22"/>
      <c r="N69" s="22">
        <v>35</v>
      </c>
      <c r="O69" s="22">
        <v>0</v>
      </c>
      <c r="P69" s="23">
        <f t="shared" si="7"/>
        <v>54</v>
      </c>
      <c r="Q69" s="22"/>
      <c r="R69" s="22"/>
      <c r="S69" s="22"/>
      <c r="T69" s="22"/>
      <c r="U69" s="23">
        <f t="shared" si="8"/>
        <v>0</v>
      </c>
      <c r="V69" s="23">
        <f t="shared" si="9"/>
        <v>175</v>
      </c>
    </row>
    <row r="70" spans="1:22" ht="50.1" customHeight="1" x14ac:dyDescent="0.5">
      <c r="A70" s="21" t="s">
        <v>40</v>
      </c>
      <c r="B70" s="22"/>
      <c r="C70" s="22">
        <v>31</v>
      </c>
      <c r="D70" s="22">
        <v>4</v>
      </c>
      <c r="E70" s="22">
        <v>0</v>
      </c>
      <c r="F70" s="23">
        <f t="shared" si="5"/>
        <v>35</v>
      </c>
      <c r="G70" s="22">
        <v>25</v>
      </c>
      <c r="H70" s="22">
        <v>55</v>
      </c>
      <c r="I70" s="22"/>
      <c r="J70" s="22">
        <v>0</v>
      </c>
      <c r="K70" s="23">
        <f t="shared" si="6"/>
        <v>80</v>
      </c>
      <c r="L70" s="22">
        <v>14</v>
      </c>
      <c r="M70" s="22"/>
      <c r="N70" s="22">
        <v>17</v>
      </c>
      <c r="O70" s="22">
        <v>0</v>
      </c>
      <c r="P70" s="23">
        <f t="shared" si="7"/>
        <v>31</v>
      </c>
      <c r="Q70" s="22"/>
      <c r="R70" s="22"/>
      <c r="S70" s="22"/>
      <c r="T70" s="22"/>
      <c r="U70" s="23">
        <f t="shared" si="8"/>
        <v>0</v>
      </c>
      <c r="V70" s="23">
        <f t="shared" si="9"/>
        <v>146</v>
      </c>
    </row>
    <row r="71" spans="1:22" ht="50.1" customHeight="1" x14ac:dyDescent="0.5">
      <c r="A71" s="21" t="s">
        <v>41</v>
      </c>
      <c r="B71" s="22"/>
      <c r="C71" s="22">
        <v>31</v>
      </c>
      <c r="D71" s="22">
        <v>9</v>
      </c>
      <c r="E71" s="22">
        <v>0</v>
      </c>
      <c r="F71" s="23">
        <f t="shared" si="5"/>
        <v>40</v>
      </c>
      <c r="G71" s="22">
        <v>19</v>
      </c>
      <c r="H71" s="22">
        <v>54</v>
      </c>
      <c r="I71" s="22"/>
      <c r="J71" s="22">
        <v>0</v>
      </c>
      <c r="K71" s="23">
        <f t="shared" si="6"/>
        <v>73</v>
      </c>
      <c r="L71" s="22">
        <v>13</v>
      </c>
      <c r="M71" s="22"/>
      <c r="N71" s="22">
        <v>23</v>
      </c>
      <c r="O71" s="22">
        <v>0</v>
      </c>
      <c r="P71" s="23">
        <f t="shared" si="7"/>
        <v>36</v>
      </c>
      <c r="Q71" s="22"/>
      <c r="R71" s="22"/>
      <c r="S71" s="22"/>
      <c r="T71" s="22"/>
      <c r="U71" s="23">
        <f t="shared" si="8"/>
        <v>0</v>
      </c>
      <c r="V71" s="23">
        <f t="shared" si="9"/>
        <v>149</v>
      </c>
    </row>
    <row r="72" spans="1:22" ht="50.1" customHeight="1" x14ac:dyDescent="0.5">
      <c r="A72" s="21" t="s">
        <v>42</v>
      </c>
      <c r="B72" s="22"/>
      <c r="C72" s="22">
        <v>59</v>
      </c>
      <c r="D72" s="22">
        <v>2</v>
      </c>
      <c r="E72" s="22">
        <v>0</v>
      </c>
      <c r="F72" s="23">
        <f t="shared" si="5"/>
        <v>61</v>
      </c>
      <c r="G72" s="22">
        <v>15</v>
      </c>
      <c r="H72" s="22">
        <v>53</v>
      </c>
      <c r="I72" s="22"/>
      <c r="J72" s="22">
        <v>0</v>
      </c>
      <c r="K72" s="23">
        <f t="shared" si="6"/>
        <v>68</v>
      </c>
      <c r="L72" s="22">
        <v>16</v>
      </c>
      <c r="M72" s="22"/>
      <c r="N72" s="22">
        <v>37</v>
      </c>
      <c r="O72" s="22">
        <v>0</v>
      </c>
      <c r="P72" s="23">
        <f t="shared" si="7"/>
        <v>53</v>
      </c>
      <c r="Q72" s="22"/>
      <c r="R72" s="22"/>
      <c r="S72" s="22"/>
      <c r="T72" s="22"/>
      <c r="U72" s="23">
        <f t="shared" si="8"/>
        <v>0</v>
      </c>
      <c r="V72" s="23">
        <f t="shared" si="9"/>
        <v>182</v>
      </c>
    </row>
    <row r="73" spans="1:22" ht="50.1" customHeight="1" x14ac:dyDescent="0.5">
      <c r="A73" s="21" t="s">
        <v>43</v>
      </c>
      <c r="B73" s="22"/>
      <c r="C73" s="22">
        <v>43</v>
      </c>
      <c r="D73" s="22">
        <v>13</v>
      </c>
      <c r="E73" s="22">
        <v>0</v>
      </c>
      <c r="F73" s="23">
        <f t="shared" si="5"/>
        <v>56</v>
      </c>
      <c r="G73" s="22">
        <v>15</v>
      </c>
      <c r="H73" s="22">
        <v>72</v>
      </c>
      <c r="I73" s="22"/>
      <c r="J73" s="22">
        <v>0</v>
      </c>
      <c r="K73" s="23">
        <f t="shared" si="6"/>
        <v>87</v>
      </c>
      <c r="L73" s="22">
        <v>30</v>
      </c>
      <c r="M73" s="22"/>
      <c r="N73" s="22">
        <v>44</v>
      </c>
      <c r="O73" s="22">
        <v>0</v>
      </c>
      <c r="P73" s="23">
        <f t="shared" si="7"/>
        <v>74</v>
      </c>
      <c r="Q73" s="22"/>
      <c r="R73" s="22"/>
      <c r="S73" s="22"/>
      <c r="T73" s="22"/>
      <c r="U73" s="23">
        <f t="shared" si="8"/>
        <v>0</v>
      </c>
      <c r="V73" s="23">
        <f t="shared" si="9"/>
        <v>217</v>
      </c>
    </row>
    <row r="74" spans="1:22" ht="50.1" customHeight="1" x14ac:dyDescent="0.5">
      <c r="A74" s="21" t="s">
        <v>44</v>
      </c>
      <c r="B74" s="22"/>
      <c r="C74" s="22">
        <v>40</v>
      </c>
      <c r="D74" s="22">
        <v>3</v>
      </c>
      <c r="E74" s="22">
        <v>0</v>
      </c>
      <c r="F74" s="23">
        <f t="shared" si="5"/>
        <v>43</v>
      </c>
      <c r="G74" s="22">
        <v>22</v>
      </c>
      <c r="H74" s="22">
        <v>61</v>
      </c>
      <c r="I74" s="22"/>
      <c r="J74" s="22">
        <v>0</v>
      </c>
      <c r="K74" s="23">
        <f t="shared" si="6"/>
        <v>83</v>
      </c>
      <c r="L74" s="22">
        <v>29</v>
      </c>
      <c r="M74" s="22"/>
      <c r="N74" s="22">
        <v>28</v>
      </c>
      <c r="O74" s="22">
        <v>0</v>
      </c>
      <c r="P74" s="23">
        <f t="shared" si="7"/>
        <v>57</v>
      </c>
      <c r="Q74" s="22"/>
      <c r="R74" s="22"/>
      <c r="S74" s="22"/>
      <c r="T74" s="22"/>
      <c r="U74" s="23">
        <f t="shared" si="8"/>
        <v>0</v>
      </c>
      <c r="V74" s="23">
        <f t="shared" si="9"/>
        <v>183</v>
      </c>
    </row>
    <row r="75" spans="1:22" ht="50.1" customHeight="1" x14ac:dyDescent="0.5">
      <c r="A75" s="21" t="s">
        <v>45</v>
      </c>
      <c r="B75" s="22"/>
      <c r="C75" s="22">
        <v>32</v>
      </c>
      <c r="D75" s="22">
        <v>4</v>
      </c>
      <c r="E75" s="22">
        <v>0</v>
      </c>
      <c r="F75" s="23">
        <f t="shared" si="5"/>
        <v>36</v>
      </c>
      <c r="G75" s="22">
        <v>20</v>
      </c>
      <c r="H75" s="22">
        <v>83</v>
      </c>
      <c r="I75" s="22"/>
      <c r="J75" s="22">
        <v>0</v>
      </c>
      <c r="K75" s="23">
        <f t="shared" si="6"/>
        <v>103</v>
      </c>
      <c r="L75" s="22">
        <v>36</v>
      </c>
      <c r="M75" s="22"/>
      <c r="N75" s="22">
        <v>52</v>
      </c>
      <c r="O75" s="22">
        <v>0</v>
      </c>
      <c r="P75" s="23">
        <f t="shared" si="7"/>
        <v>88</v>
      </c>
      <c r="Q75" s="22"/>
      <c r="R75" s="22"/>
      <c r="S75" s="22"/>
      <c r="T75" s="22"/>
      <c r="U75" s="23">
        <f t="shared" si="8"/>
        <v>0</v>
      </c>
      <c r="V75" s="23">
        <f t="shared" si="9"/>
        <v>227</v>
      </c>
    </row>
    <row r="76" spans="1:22" ht="50.1" customHeight="1" x14ac:dyDescent="0.5">
      <c r="A76" s="21" t="s">
        <v>46</v>
      </c>
      <c r="B76" s="22"/>
      <c r="C76" s="22">
        <v>25</v>
      </c>
      <c r="D76" s="22">
        <v>4</v>
      </c>
      <c r="E76" s="22">
        <v>0</v>
      </c>
      <c r="F76" s="23">
        <f t="shared" si="5"/>
        <v>29</v>
      </c>
      <c r="G76" s="22">
        <v>24</v>
      </c>
      <c r="H76" s="22">
        <v>81</v>
      </c>
      <c r="I76" s="22"/>
      <c r="J76" s="22">
        <v>0</v>
      </c>
      <c r="K76" s="23">
        <f t="shared" si="6"/>
        <v>105</v>
      </c>
      <c r="L76" s="22">
        <v>30</v>
      </c>
      <c r="M76" s="22"/>
      <c r="N76" s="22">
        <v>43</v>
      </c>
      <c r="O76" s="22">
        <v>0</v>
      </c>
      <c r="P76" s="23">
        <f t="shared" si="7"/>
        <v>73</v>
      </c>
      <c r="Q76" s="22"/>
      <c r="R76" s="22"/>
      <c r="S76" s="22"/>
      <c r="T76" s="22"/>
      <c r="U76" s="23">
        <f t="shared" si="8"/>
        <v>0</v>
      </c>
      <c r="V76" s="23">
        <f t="shared" si="9"/>
        <v>207</v>
      </c>
    </row>
    <row r="77" spans="1:22" ht="50.1" customHeight="1" x14ac:dyDescent="0.5">
      <c r="A77" s="21" t="s">
        <v>47</v>
      </c>
      <c r="B77" s="22"/>
      <c r="C77" s="22">
        <v>34</v>
      </c>
      <c r="D77" s="22">
        <v>4</v>
      </c>
      <c r="E77" s="22">
        <v>0</v>
      </c>
      <c r="F77" s="23">
        <f t="shared" ref="F77:F108" si="10">SUM(B77:E77)</f>
        <v>38</v>
      </c>
      <c r="G77" s="22">
        <v>21</v>
      </c>
      <c r="H77" s="22">
        <v>95</v>
      </c>
      <c r="I77" s="22"/>
      <c r="J77" s="22">
        <v>0</v>
      </c>
      <c r="K77" s="23">
        <f t="shared" ref="K77:K108" si="11">SUM(G77:J77)</f>
        <v>116</v>
      </c>
      <c r="L77" s="22">
        <v>37</v>
      </c>
      <c r="M77" s="22"/>
      <c r="N77" s="22">
        <v>52</v>
      </c>
      <c r="O77" s="22">
        <v>0</v>
      </c>
      <c r="P77" s="23">
        <f t="shared" ref="P77:P108" si="12">SUM(L77:O77)</f>
        <v>89</v>
      </c>
      <c r="Q77" s="22"/>
      <c r="R77" s="22"/>
      <c r="S77" s="22"/>
      <c r="T77" s="22"/>
      <c r="U77" s="23">
        <f t="shared" ref="U77:U108" si="13">SUM(Q77:T77)</f>
        <v>0</v>
      </c>
      <c r="V77" s="23">
        <f t="shared" ref="V77:V108" si="14">SUM(F77, K77, P77, U77)</f>
        <v>243</v>
      </c>
    </row>
    <row r="78" spans="1:22" ht="50.1" customHeight="1" x14ac:dyDescent="0.5">
      <c r="A78" s="21" t="s">
        <v>48</v>
      </c>
      <c r="B78" s="22"/>
      <c r="C78" s="22">
        <v>29</v>
      </c>
      <c r="D78" s="22">
        <v>5</v>
      </c>
      <c r="E78" s="22">
        <v>0</v>
      </c>
      <c r="F78" s="23">
        <f t="shared" si="10"/>
        <v>34</v>
      </c>
      <c r="G78" s="22">
        <v>20</v>
      </c>
      <c r="H78" s="22">
        <v>101</v>
      </c>
      <c r="I78" s="22"/>
      <c r="J78" s="22">
        <v>0</v>
      </c>
      <c r="K78" s="23">
        <f t="shared" si="11"/>
        <v>121</v>
      </c>
      <c r="L78" s="22">
        <v>24</v>
      </c>
      <c r="M78" s="22"/>
      <c r="N78" s="22">
        <v>37</v>
      </c>
      <c r="O78" s="22">
        <v>0</v>
      </c>
      <c r="P78" s="23">
        <f t="shared" si="12"/>
        <v>61</v>
      </c>
      <c r="Q78" s="22"/>
      <c r="R78" s="22"/>
      <c r="S78" s="22"/>
      <c r="T78" s="22"/>
      <c r="U78" s="23">
        <f t="shared" si="13"/>
        <v>0</v>
      </c>
      <c r="V78" s="23">
        <f t="shared" si="14"/>
        <v>216</v>
      </c>
    </row>
    <row r="79" spans="1:22" ht="50.1" customHeight="1" x14ac:dyDescent="0.5">
      <c r="A79" s="21" t="s">
        <v>49</v>
      </c>
      <c r="B79" s="22"/>
      <c r="C79" s="22">
        <v>32</v>
      </c>
      <c r="D79" s="22">
        <v>3</v>
      </c>
      <c r="E79" s="22">
        <v>0</v>
      </c>
      <c r="F79" s="23">
        <f t="shared" si="10"/>
        <v>35</v>
      </c>
      <c r="G79" s="22">
        <v>21</v>
      </c>
      <c r="H79" s="22">
        <v>91</v>
      </c>
      <c r="I79" s="22"/>
      <c r="J79" s="22">
        <v>0</v>
      </c>
      <c r="K79" s="23">
        <f t="shared" si="11"/>
        <v>112</v>
      </c>
      <c r="L79" s="22">
        <v>33</v>
      </c>
      <c r="M79" s="22"/>
      <c r="N79" s="22">
        <v>58</v>
      </c>
      <c r="O79" s="22">
        <v>0</v>
      </c>
      <c r="P79" s="23">
        <f t="shared" si="12"/>
        <v>91</v>
      </c>
      <c r="Q79" s="22"/>
      <c r="R79" s="22"/>
      <c r="S79" s="22"/>
      <c r="T79" s="22"/>
      <c r="U79" s="23">
        <f t="shared" si="13"/>
        <v>0</v>
      </c>
      <c r="V79" s="23">
        <f t="shared" si="14"/>
        <v>238</v>
      </c>
    </row>
    <row r="80" spans="1:22" ht="50.1" customHeight="1" x14ac:dyDescent="0.5">
      <c r="A80" s="21" t="s">
        <v>50</v>
      </c>
      <c r="B80" s="22"/>
      <c r="C80" s="22">
        <v>41</v>
      </c>
      <c r="D80" s="22">
        <v>3</v>
      </c>
      <c r="E80" s="22">
        <v>0</v>
      </c>
      <c r="F80" s="23">
        <f t="shared" si="10"/>
        <v>44</v>
      </c>
      <c r="G80" s="22">
        <v>21</v>
      </c>
      <c r="H80" s="22">
        <v>105</v>
      </c>
      <c r="I80" s="22"/>
      <c r="J80" s="22">
        <v>0</v>
      </c>
      <c r="K80" s="23">
        <f t="shared" si="11"/>
        <v>126</v>
      </c>
      <c r="L80" s="22">
        <v>28</v>
      </c>
      <c r="M80" s="22"/>
      <c r="N80" s="22">
        <v>54</v>
      </c>
      <c r="O80" s="22">
        <v>0</v>
      </c>
      <c r="P80" s="23">
        <f t="shared" si="12"/>
        <v>82</v>
      </c>
      <c r="Q80" s="22"/>
      <c r="R80" s="22"/>
      <c r="S80" s="22"/>
      <c r="T80" s="22"/>
      <c r="U80" s="23">
        <f t="shared" si="13"/>
        <v>0</v>
      </c>
      <c r="V80" s="23">
        <f t="shared" si="14"/>
        <v>252</v>
      </c>
    </row>
    <row r="81" spans="1:22" ht="50.1" customHeight="1" x14ac:dyDescent="0.5">
      <c r="A81" s="21" t="s">
        <v>51</v>
      </c>
      <c r="B81" s="22"/>
      <c r="C81" s="22">
        <v>38</v>
      </c>
      <c r="D81" s="22">
        <v>1</v>
      </c>
      <c r="E81" s="22">
        <v>0</v>
      </c>
      <c r="F81" s="23">
        <f t="shared" si="10"/>
        <v>39</v>
      </c>
      <c r="G81" s="22">
        <v>24</v>
      </c>
      <c r="H81" s="22">
        <v>86</v>
      </c>
      <c r="I81" s="22"/>
      <c r="J81" s="22">
        <v>0</v>
      </c>
      <c r="K81" s="23">
        <f t="shared" si="11"/>
        <v>110</v>
      </c>
      <c r="L81" s="22">
        <v>18</v>
      </c>
      <c r="M81" s="22"/>
      <c r="N81" s="22">
        <v>32</v>
      </c>
      <c r="O81" s="22">
        <v>0</v>
      </c>
      <c r="P81" s="23">
        <f t="shared" si="12"/>
        <v>50</v>
      </c>
      <c r="Q81" s="22"/>
      <c r="R81" s="22"/>
      <c r="S81" s="22"/>
      <c r="T81" s="22"/>
      <c r="U81" s="23">
        <f t="shared" si="13"/>
        <v>0</v>
      </c>
      <c r="V81" s="23">
        <f t="shared" si="14"/>
        <v>199</v>
      </c>
    </row>
    <row r="82" spans="1:22" ht="50.1" customHeight="1" x14ac:dyDescent="0.5">
      <c r="A82" s="21" t="s">
        <v>52</v>
      </c>
      <c r="B82" s="22"/>
      <c r="C82" s="22">
        <v>44</v>
      </c>
      <c r="D82" s="22">
        <v>4</v>
      </c>
      <c r="E82" s="22">
        <v>0</v>
      </c>
      <c r="F82" s="23">
        <f t="shared" si="10"/>
        <v>48</v>
      </c>
      <c r="G82" s="22">
        <v>21</v>
      </c>
      <c r="H82" s="22">
        <v>116</v>
      </c>
      <c r="I82" s="22"/>
      <c r="J82" s="22">
        <v>0</v>
      </c>
      <c r="K82" s="23">
        <f t="shared" si="11"/>
        <v>137</v>
      </c>
      <c r="L82" s="22">
        <v>19</v>
      </c>
      <c r="M82" s="22"/>
      <c r="N82" s="22">
        <v>33</v>
      </c>
      <c r="O82" s="22">
        <v>0</v>
      </c>
      <c r="P82" s="23">
        <f t="shared" si="12"/>
        <v>52</v>
      </c>
      <c r="Q82" s="22"/>
      <c r="R82" s="22"/>
      <c r="S82" s="22"/>
      <c r="T82" s="22"/>
      <c r="U82" s="23">
        <f t="shared" si="13"/>
        <v>0</v>
      </c>
      <c r="V82" s="23">
        <f t="shared" si="14"/>
        <v>237</v>
      </c>
    </row>
    <row r="83" spans="1:22" ht="50.1" customHeight="1" x14ac:dyDescent="0.5">
      <c r="A83" s="21" t="s">
        <v>53</v>
      </c>
      <c r="B83" s="22"/>
      <c r="C83" s="22">
        <v>34</v>
      </c>
      <c r="D83" s="22">
        <v>3</v>
      </c>
      <c r="E83" s="22">
        <v>0</v>
      </c>
      <c r="F83" s="23">
        <f t="shared" si="10"/>
        <v>37</v>
      </c>
      <c r="G83" s="22">
        <v>17</v>
      </c>
      <c r="H83" s="22">
        <v>102</v>
      </c>
      <c r="I83" s="22"/>
      <c r="J83" s="22">
        <v>0</v>
      </c>
      <c r="K83" s="23">
        <f t="shared" si="11"/>
        <v>119</v>
      </c>
      <c r="L83" s="22">
        <v>8</v>
      </c>
      <c r="M83" s="22"/>
      <c r="N83" s="22">
        <v>32</v>
      </c>
      <c r="O83" s="22">
        <v>0</v>
      </c>
      <c r="P83" s="23">
        <f t="shared" si="12"/>
        <v>40</v>
      </c>
      <c r="Q83" s="22"/>
      <c r="R83" s="22"/>
      <c r="S83" s="22"/>
      <c r="T83" s="22"/>
      <c r="U83" s="23">
        <f t="shared" si="13"/>
        <v>0</v>
      </c>
      <c r="V83" s="23">
        <f t="shared" si="14"/>
        <v>196</v>
      </c>
    </row>
    <row r="84" spans="1:22" ht="50.1" customHeight="1" x14ac:dyDescent="0.5">
      <c r="A84" s="21" t="s">
        <v>54</v>
      </c>
      <c r="B84" s="22"/>
      <c r="C84" s="22">
        <v>25</v>
      </c>
      <c r="D84" s="22">
        <v>2</v>
      </c>
      <c r="E84" s="22">
        <v>0</v>
      </c>
      <c r="F84" s="23">
        <f t="shared" si="10"/>
        <v>27</v>
      </c>
      <c r="G84" s="22">
        <v>9</v>
      </c>
      <c r="H84" s="22">
        <v>72</v>
      </c>
      <c r="I84" s="22"/>
      <c r="J84" s="22">
        <v>0</v>
      </c>
      <c r="K84" s="23">
        <f t="shared" si="11"/>
        <v>81</v>
      </c>
      <c r="L84" s="22">
        <v>6</v>
      </c>
      <c r="M84" s="22"/>
      <c r="N84" s="22">
        <v>14</v>
      </c>
      <c r="O84" s="22">
        <v>0</v>
      </c>
      <c r="P84" s="23">
        <f t="shared" si="12"/>
        <v>20</v>
      </c>
      <c r="Q84" s="22"/>
      <c r="R84" s="22"/>
      <c r="S84" s="22"/>
      <c r="T84" s="22"/>
      <c r="U84" s="23">
        <f t="shared" si="13"/>
        <v>0</v>
      </c>
      <c r="V84" s="23">
        <f t="shared" si="14"/>
        <v>128</v>
      </c>
    </row>
    <row r="85" spans="1:22" ht="50.1" customHeight="1" x14ac:dyDescent="0.5">
      <c r="A85" s="21" t="s">
        <v>55</v>
      </c>
      <c r="B85" s="22"/>
      <c r="C85" s="22">
        <v>25</v>
      </c>
      <c r="D85" s="22">
        <v>0</v>
      </c>
      <c r="E85" s="22">
        <v>0</v>
      </c>
      <c r="F85" s="23">
        <f t="shared" si="10"/>
        <v>25</v>
      </c>
      <c r="G85" s="22">
        <v>9</v>
      </c>
      <c r="H85" s="22">
        <v>56</v>
      </c>
      <c r="I85" s="22"/>
      <c r="J85" s="22">
        <v>0</v>
      </c>
      <c r="K85" s="23">
        <f t="shared" si="11"/>
        <v>65</v>
      </c>
      <c r="L85" s="22">
        <v>0</v>
      </c>
      <c r="M85" s="22"/>
      <c r="N85" s="22">
        <v>12</v>
      </c>
      <c r="O85" s="22">
        <v>0</v>
      </c>
      <c r="P85" s="23">
        <f t="shared" si="12"/>
        <v>12</v>
      </c>
      <c r="Q85" s="22"/>
      <c r="R85" s="22"/>
      <c r="S85" s="22"/>
      <c r="T85" s="22"/>
      <c r="U85" s="23">
        <f t="shared" si="13"/>
        <v>0</v>
      </c>
      <c r="V85" s="23">
        <f t="shared" si="14"/>
        <v>102</v>
      </c>
    </row>
    <row r="86" spans="1:22" ht="50.1" customHeight="1" x14ac:dyDescent="0.5">
      <c r="A86" s="21" t="s">
        <v>56</v>
      </c>
      <c r="B86" s="22"/>
      <c r="C86" s="22">
        <v>39</v>
      </c>
      <c r="D86" s="22">
        <v>6</v>
      </c>
      <c r="E86" s="22">
        <v>0</v>
      </c>
      <c r="F86" s="23">
        <f t="shared" si="10"/>
        <v>45</v>
      </c>
      <c r="G86" s="22">
        <v>23</v>
      </c>
      <c r="H86" s="22">
        <v>45</v>
      </c>
      <c r="I86" s="22"/>
      <c r="J86" s="22">
        <v>0</v>
      </c>
      <c r="K86" s="23">
        <f t="shared" si="11"/>
        <v>68</v>
      </c>
      <c r="L86" s="22">
        <v>3</v>
      </c>
      <c r="M86" s="22"/>
      <c r="N86" s="22">
        <v>12</v>
      </c>
      <c r="O86" s="22">
        <v>0</v>
      </c>
      <c r="P86" s="23">
        <f t="shared" si="12"/>
        <v>15</v>
      </c>
      <c r="Q86" s="22"/>
      <c r="R86" s="22"/>
      <c r="S86" s="22"/>
      <c r="T86" s="22"/>
      <c r="U86" s="23">
        <f t="shared" si="13"/>
        <v>0</v>
      </c>
      <c r="V86" s="23">
        <f t="shared" si="14"/>
        <v>128</v>
      </c>
    </row>
    <row r="87" spans="1:22" ht="50.1" customHeight="1" x14ac:dyDescent="0.5">
      <c r="A87" s="21" t="s">
        <v>57</v>
      </c>
      <c r="B87" s="22"/>
      <c r="C87" s="22">
        <v>18</v>
      </c>
      <c r="D87" s="22">
        <v>4</v>
      </c>
      <c r="E87" s="22">
        <v>0</v>
      </c>
      <c r="F87" s="23">
        <f t="shared" si="10"/>
        <v>22</v>
      </c>
      <c r="G87" s="22">
        <v>12</v>
      </c>
      <c r="H87" s="22">
        <v>39</v>
      </c>
      <c r="I87" s="22"/>
      <c r="J87" s="22">
        <v>0</v>
      </c>
      <c r="K87" s="23">
        <f t="shared" si="11"/>
        <v>51</v>
      </c>
      <c r="L87" s="22">
        <v>2</v>
      </c>
      <c r="M87" s="22"/>
      <c r="N87" s="22">
        <v>14</v>
      </c>
      <c r="O87" s="22">
        <v>0</v>
      </c>
      <c r="P87" s="23">
        <f t="shared" si="12"/>
        <v>16</v>
      </c>
      <c r="Q87" s="22"/>
      <c r="R87" s="22"/>
      <c r="S87" s="22"/>
      <c r="T87" s="22"/>
      <c r="U87" s="23">
        <f t="shared" si="13"/>
        <v>0</v>
      </c>
      <c r="V87" s="23">
        <f t="shared" si="14"/>
        <v>89</v>
      </c>
    </row>
    <row r="88" spans="1:22" ht="50.1" customHeight="1" x14ac:dyDescent="0.5">
      <c r="A88" s="21" t="s">
        <v>58</v>
      </c>
      <c r="B88" s="22"/>
      <c r="C88" s="22">
        <v>24</v>
      </c>
      <c r="D88" s="22">
        <v>0</v>
      </c>
      <c r="E88" s="22">
        <v>0</v>
      </c>
      <c r="F88" s="23">
        <f t="shared" si="10"/>
        <v>24</v>
      </c>
      <c r="G88" s="22">
        <v>7</v>
      </c>
      <c r="H88" s="22">
        <v>33</v>
      </c>
      <c r="I88" s="22"/>
      <c r="J88" s="22">
        <v>0</v>
      </c>
      <c r="K88" s="23">
        <f t="shared" si="11"/>
        <v>40</v>
      </c>
      <c r="L88" s="22">
        <v>4</v>
      </c>
      <c r="M88" s="22"/>
      <c r="N88" s="22">
        <v>14</v>
      </c>
      <c r="O88" s="22">
        <v>0</v>
      </c>
      <c r="P88" s="23">
        <f t="shared" si="12"/>
        <v>18</v>
      </c>
      <c r="Q88" s="22"/>
      <c r="R88" s="22"/>
      <c r="S88" s="22"/>
      <c r="T88" s="22"/>
      <c r="U88" s="23">
        <f t="shared" si="13"/>
        <v>0</v>
      </c>
      <c r="V88" s="23">
        <f t="shared" si="14"/>
        <v>82</v>
      </c>
    </row>
    <row r="89" spans="1:22" ht="50.1" customHeight="1" x14ac:dyDescent="0.5">
      <c r="A89" s="21" t="s">
        <v>59</v>
      </c>
      <c r="B89" s="22"/>
      <c r="C89" s="22">
        <v>23</v>
      </c>
      <c r="D89" s="22">
        <v>2</v>
      </c>
      <c r="E89" s="22">
        <v>0</v>
      </c>
      <c r="F89" s="23">
        <f t="shared" si="10"/>
        <v>25</v>
      </c>
      <c r="G89" s="22">
        <v>7</v>
      </c>
      <c r="H89" s="22">
        <v>44</v>
      </c>
      <c r="I89" s="22"/>
      <c r="J89" s="22">
        <v>0</v>
      </c>
      <c r="K89" s="23">
        <f t="shared" si="11"/>
        <v>51</v>
      </c>
      <c r="L89" s="22">
        <v>2</v>
      </c>
      <c r="M89" s="22"/>
      <c r="N89" s="22">
        <v>18</v>
      </c>
      <c r="O89" s="22">
        <v>0</v>
      </c>
      <c r="P89" s="23">
        <f t="shared" si="12"/>
        <v>20</v>
      </c>
      <c r="Q89" s="22"/>
      <c r="R89" s="22"/>
      <c r="S89" s="22"/>
      <c r="T89" s="22"/>
      <c r="U89" s="23">
        <f t="shared" si="13"/>
        <v>0</v>
      </c>
      <c r="V89" s="23">
        <f t="shared" si="14"/>
        <v>96</v>
      </c>
    </row>
    <row r="90" spans="1:22" ht="50.1" customHeight="1" x14ac:dyDescent="0.5">
      <c r="A90" s="21" t="s">
        <v>60</v>
      </c>
      <c r="B90" s="22"/>
      <c r="C90" s="22">
        <v>25</v>
      </c>
      <c r="D90" s="22">
        <v>1</v>
      </c>
      <c r="E90" s="22">
        <v>0</v>
      </c>
      <c r="F90" s="23">
        <f t="shared" si="10"/>
        <v>26</v>
      </c>
      <c r="G90" s="22">
        <v>4</v>
      </c>
      <c r="H90" s="22">
        <v>40</v>
      </c>
      <c r="I90" s="22"/>
      <c r="J90" s="22">
        <v>0</v>
      </c>
      <c r="K90" s="23">
        <f t="shared" si="11"/>
        <v>44</v>
      </c>
      <c r="L90" s="22">
        <v>3</v>
      </c>
      <c r="M90" s="22"/>
      <c r="N90" s="22">
        <v>7</v>
      </c>
      <c r="O90" s="22">
        <v>0</v>
      </c>
      <c r="P90" s="23">
        <f t="shared" si="12"/>
        <v>10</v>
      </c>
      <c r="Q90" s="22"/>
      <c r="R90" s="22"/>
      <c r="S90" s="22"/>
      <c r="T90" s="22"/>
      <c r="U90" s="23">
        <f t="shared" si="13"/>
        <v>0</v>
      </c>
      <c r="V90" s="23">
        <f t="shared" si="14"/>
        <v>80</v>
      </c>
    </row>
    <row r="91" spans="1:22" ht="50.1" customHeight="1" x14ac:dyDescent="0.5">
      <c r="A91" s="21" t="s">
        <v>61</v>
      </c>
      <c r="B91" s="22"/>
      <c r="C91" s="22">
        <v>14</v>
      </c>
      <c r="D91" s="22">
        <v>0</v>
      </c>
      <c r="E91" s="22">
        <v>0</v>
      </c>
      <c r="F91" s="23">
        <f t="shared" si="10"/>
        <v>14</v>
      </c>
      <c r="G91" s="22">
        <v>8</v>
      </c>
      <c r="H91" s="22">
        <v>38</v>
      </c>
      <c r="I91" s="22"/>
      <c r="J91" s="22">
        <v>0</v>
      </c>
      <c r="K91" s="23">
        <f t="shared" si="11"/>
        <v>46</v>
      </c>
      <c r="L91" s="22">
        <v>1</v>
      </c>
      <c r="M91" s="22"/>
      <c r="N91" s="22">
        <v>12</v>
      </c>
      <c r="O91" s="22">
        <v>0</v>
      </c>
      <c r="P91" s="23">
        <f t="shared" si="12"/>
        <v>13</v>
      </c>
      <c r="Q91" s="22"/>
      <c r="R91" s="22"/>
      <c r="S91" s="22"/>
      <c r="T91" s="22"/>
      <c r="U91" s="23">
        <f t="shared" si="13"/>
        <v>0</v>
      </c>
      <c r="V91" s="23">
        <f t="shared" si="14"/>
        <v>73</v>
      </c>
    </row>
    <row r="92" spans="1:22" ht="50.1" customHeight="1" x14ac:dyDescent="0.5">
      <c r="A92" s="21" t="s">
        <v>62</v>
      </c>
      <c r="B92" s="22"/>
      <c r="C92" s="22">
        <v>19</v>
      </c>
      <c r="D92" s="22">
        <v>0</v>
      </c>
      <c r="E92" s="22">
        <v>0</v>
      </c>
      <c r="F92" s="23">
        <f t="shared" si="10"/>
        <v>19</v>
      </c>
      <c r="G92" s="22">
        <v>12</v>
      </c>
      <c r="H92" s="22">
        <v>38</v>
      </c>
      <c r="I92" s="22"/>
      <c r="J92" s="22">
        <v>0</v>
      </c>
      <c r="K92" s="23">
        <f t="shared" si="11"/>
        <v>50</v>
      </c>
      <c r="L92" s="22">
        <v>2</v>
      </c>
      <c r="M92" s="22"/>
      <c r="N92" s="22">
        <v>19</v>
      </c>
      <c r="O92" s="22">
        <v>0</v>
      </c>
      <c r="P92" s="23">
        <f t="shared" si="12"/>
        <v>21</v>
      </c>
      <c r="Q92" s="22"/>
      <c r="R92" s="22"/>
      <c r="S92" s="22"/>
      <c r="T92" s="22"/>
      <c r="U92" s="23">
        <f t="shared" si="13"/>
        <v>0</v>
      </c>
      <c r="V92" s="23">
        <f t="shared" si="14"/>
        <v>90</v>
      </c>
    </row>
    <row r="93" spans="1:22" ht="50.1" customHeight="1" x14ac:dyDescent="0.5">
      <c r="A93" s="21" t="s">
        <v>63</v>
      </c>
      <c r="B93" s="22"/>
      <c r="C93" s="22">
        <v>12</v>
      </c>
      <c r="D93" s="22">
        <v>3</v>
      </c>
      <c r="E93" s="22">
        <v>0</v>
      </c>
      <c r="F93" s="23">
        <f t="shared" si="10"/>
        <v>15</v>
      </c>
      <c r="G93" s="22">
        <v>5</v>
      </c>
      <c r="H93" s="22">
        <v>26</v>
      </c>
      <c r="I93" s="22"/>
      <c r="J93" s="22">
        <v>0</v>
      </c>
      <c r="K93" s="23">
        <f t="shared" si="11"/>
        <v>31</v>
      </c>
      <c r="L93" s="22">
        <v>5</v>
      </c>
      <c r="M93" s="22"/>
      <c r="N93" s="22">
        <v>11</v>
      </c>
      <c r="O93" s="22">
        <v>0</v>
      </c>
      <c r="P93" s="23">
        <f t="shared" si="12"/>
        <v>16</v>
      </c>
      <c r="Q93" s="22"/>
      <c r="R93" s="22"/>
      <c r="S93" s="22"/>
      <c r="T93" s="22"/>
      <c r="U93" s="23">
        <f t="shared" si="13"/>
        <v>0</v>
      </c>
      <c r="V93" s="23">
        <f t="shared" si="14"/>
        <v>62</v>
      </c>
    </row>
    <row r="94" spans="1:22" ht="50.1" customHeight="1" x14ac:dyDescent="0.5">
      <c r="A94" s="21" t="s">
        <v>64</v>
      </c>
      <c r="B94" s="22"/>
      <c r="C94" s="22">
        <v>25</v>
      </c>
      <c r="D94" s="22">
        <v>0</v>
      </c>
      <c r="E94" s="22">
        <v>0</v>
      </c>
      <c r="F94" s="23">
        <f t="shared" si="10"/>
        <v>25</v>
      </c>
      <c r="G94" s="22">
        <v>4</v>
      </c>
      <c r="H94" s="22">
        <v>19</v>
      </c>
      <c r="I94" s="22"/>
      <c r="J94" s="22">
        <v>0</v>
      </c>
      <c r="K94" s="23">
        <f t="shared" si="11"/>
        <v>23</v>
      </c>
      <c r="L94" s="22">
        <v>3</v>
      </c>
      <c r="M94" s="22"/>
      <c r="N94" s="22">
        <v>6</v>
      </c>
      <c r="O94" s="22">
        <v>0</v>
      </c>
      <c r="P94" s="23">
        <f t="shared" si="12"/>
        <v>9</v>
      </c>
      <c r="Q94" s="22"/>
      <c r="R94" s="22"/>
      <c r="S94" s="22"/>
      <c r="T94" s="22"/>
      <c r="U94" s="23">
        <f t="shared" si="13"/>
        <v>0</v>
      </c>
      <c r="V94" s="23">
        <f t="shared" si="14"/>
        <v>57</v>
      </c>
    </row>
    <row r="95" spans="1:22" ht="50.1" customHeight="1" x14ac:dyDescent="0.5">
      <c r="A95" s="21" t="s">
        <v>65</v>
      </c>
      <c r="B95" s="22"/>
      <c r="C95" s="22">
        <v>12</v>
      </c>
      <c r="D95" s="22">
        <v>4</v>
      </c>
      <c r="E95" s="22">
        <v>0</v>
      </c>
      <c r="F95" s="23">
        <f t="shared" si="10"/>
        <v>16</v>
      </c>
      <c r="G95" s="22">
        <v>4</v>
      </c>
      <c r="H95" s="22">
        <v>22</v>
      </c>
      <c r="I95" s="22"/>
      <c r="J95" s="22">
        <v>0</v>
      </c>
      <c r="K95" s="23">
        <f t="shared" si="11"/>
        <v>26</v>
      </c>
      <c r="L95" s="22">
        <v>5</v>
      </c>
      <c r="M95" s="22"/>
      <c r="N95" s="22">
        <v>3</v>
      </c>
      <c r="O95" s="22">
        <v>0</v>
      </c>
      <c r="P95" s="23">
        <f t="shared" si="12"/>
        <v>8</v>
      </c>
      <c r="Q95" s="22"/>
      <c r="R95" s="22"/>
      <c r="S95" s="22"/>
      <c r="T95" s="22"/>
      <c r="U95" s="23">
        <f t="shared" si="13"/>
        <v>0</v>
      </c>
      <c r="V95" s="23">
        <f t="shared" si="14"/>
        <v>50</v>
      </c>
    </row>
    <row r="96" spans="1:22" ht="50.1" customHeight="1" x14ac:dyDescent="0.5">
      <c r="A96" s="21" t="s">
        <v>66</v>
      </c>
      <c r="B96" s="22"/>
      <c r="C96" s="22">
        <v>5</v>
      </c>
      <c r="D96" s="22">
        <v>0</v>
      </c>
      <c r="E96" s="22">
        <v>0</v>
      </c>
      <c r="F96" s="23">
        <f t="shared" si="10"/>
        <v>5</v>
      </c>
      <c r="G96" s="22">
        <v>3</v>
      </c>
      <c r="H96" s="22">
        <v>23</v>
      </c>
      <c r="I96" s="22"/>
      <c r="J96" s="22">
        <v>0</v>
      </c>
      <c r="K96" s="23">
        <f t="shared" si="11"/>
        <v>26</v>
      </c>
      <c r="L96" s="22">
        <v>0</v>
      </c>
      <c r="M96" s="22"/>
      <c r="N96" s="22">
        <v>4</v>
      </c>
      <c r="O96" s="22">
        <v>0</v>
      </c>
      <c r="P96" s="23">
        <f t="shared" si="12"/>
        <v>4</v>
      </c>
      <c r="Q96" s="22"/>
      <c r="R96" s="22"/>
      <c r="S96" s="22"/>
      <c r="T96" s="22"/>
      <c r="U96" s="23">
        <f t="shared" si="13"/>
        <v>0</v>
      </c>
      <c r="V96" s="23">
        <f t="shared" si="14"/>
        <v>35</v>
      </c>
    </row>
    <row r="97" spans="1:22" ht="50.1" customHeight="1" x14ac:dyDescent="0.5">
      <c r="A97" s="21" t="s">
        <v>67</v>
      </c>
      <c r="B97" s="22"/>
      <c r="C97" s="22">
        <v>14</v>
      </c>
      <c r="D97" s="22">
        <v>1</v>
      </c>
      <c r="E97" s="22">
        <v>0</v>
      </c>
      <c r="F97" s="23">
        <f t="shared" si="10"/>
        <v>15</v>
      </c>
      <c r="G97" s="22">
        <v>2</v>
      </c>
      <c r="H97" s="22">
        <v>27</v>
      </c>
      <c r="I97" s="22"/>
      <c r="J97" s="22">
        <v>0</v>
      </c>
      <c r="K97" s="23">
        <f t="shared" si="11"/>
        <v>29</v>
      </c>
      <c r="L97" s="22">
        <v>0</v>
      </c>
      <c r="M97" s="22"/>
      <c r="N97" s="22">
        <v>4</v>
      </c>
      <c r="O97" s="22">
        <v>0</v>
      </c>
      <c r="P97" s="23">
        <f t="shared" si="12"/>
        <v>4</v>
      </c>
      <c r="Q97" s="22"/>
      <c r="R97" s="22"/>
      <c r="S97" s="22"/>
      <c r="T97" s="22"/>
      <c r="U97" s="23">
        <f t="shared" si="13"/>
        <v>0</v>
      </c>
      <c r="V97" s="23">
        <f t="shared" si="14"/>
        <v>48</v>
      </c>
    </row>
    <row r="98" spans="1:22" ht="50.1" customHeight="1" x14ac:dyDescent="0.5">
      <c r="A98" s="21" t="s">
        <v>68</v>
      </c>
      <c r="B98" s="22"/>
      <c r="C98" s="22">
        <v>11</v>
      </c>
      <c r="D98" s="22">
        <v>0</v>
      </c>
      <c r="E98" s="22">
        <v>0</v>
      </c>
      <c r="F98" s="23">
        <f t="shared" si="10"/>
        <v>11</v>
      </c>
      <c r="G98" s="22">
        <v>8</v>
      </c>
      <c r="H98" s="22">
        <v>13</v>
      </c>
      <c r="I98" s="22"/>
      <c r="J98" s="22">
        <v>0</v>
      </c>
      <c r="K98" s="23">
        <f t="shared" si="11"/>
        <v>21</v>
      </c>
      <c r="L98" s="22">
        <v>0</v>
      </c>
      <c r="M98" s="22"/>
      <c r="N98" s="22">
        <v>3</v>
      </c>
      <c r="O98" s="22">
        <v>0</v>
      </c>
      <c r="P98" s="23">
        <f t="shared" si="12"/>
        <v>3</v>
      </c>
      <c r="Q98" s="22"/>
      <c r="R98" s="22"/>
      <c r="S98" s="22"/>
      <c r="T98" s="22"/>
      <c r="U98" s="23">
        <f t="shared" si="13"/>
        <v>0</v>
      </c>
      <c r="V98" s="23">
        <f t="shared" si="14"/>
        <v>35</v>
      </c>
    </row>
    <row r="99" spans="1:22" ht="50.1" customHeight="1" x14ac:dyDescent="0.5">
      <c r="A99" s="21" t="s">
        <v>69</v>
      </c>
      <c r="B99" s="22"/>
      <c r="C99" s="22">
        <v>13</v>
      </c>
      <c r="D99" s="22">
        <v>0</v>
      </c>
      <c r="E99" s="22">
        <v>0</v>
      </c>
      <c r="F99" s="23">
        <f t="shared" si="10"/>
        <v>13</v>
      </c>
      <c r="G99" s="22">
        <v>4</v>
      </c>
      <c r="H99" s="22">
        <v>10</v>
      </c>
      <c r="I99" s="22"/>
      <c r="J99" s="22">
        <v>0</v>
      </c>
      <c r="K99" s="23">
        <f t="shared" si="11"/>
        <v>14</v>
      </c>
      <c r="L99" s="22">
        <v>0</v>
      </c>
      <c r="M99" s="22"/>
      <c r="N99" s="22">
        <v>3</v>
      </c>
      <c r="O99" s="22">
        <v>0</v>
      </c>
      <c r="P99" s="23">
        <f t="shared" si="12"/>
        <v>3</v>
      </c>
      <c r="Q99" s="22"/>
      <c r="R99" s="22"/>
      <c r="S99" s="22"/>
      <c r="T99" s="22"/>
      <c r="U99" s="23">
        <f t="shared" si="13"/>
        <v>0</v>
      </c>
      <c r="V99" s="23">
        <f t="shared" si="14"/>
        <v>30</v>
      </c>
    </row>
    <row r="100" spans="1:22" ht="50.1" customHeight="1" x14ac:dyDescent="0.5">
      <c r="A100" s="21" t="s">
        <v>70</v>
      </c>
      <c r="B100" s="22"/>
      <c r="C100" s="22">
        <v>9</v>
      </c>
      <c r="D100" s="22">
        <v>1</v>
      </c>
      <c r="E100" s="22">
        <v>0</v>
      </c>
      <c r="F100" s="23">
        <f t="shared" si="10"/>
        <v>10</v>
      </c>
      <c r="G100" s="22">
        <v>5</v>
      </c>
      <c r="H100" s="22">
        <v>18</v>
      </c>
      <c r="I100" s="22"/>
      <c r="J100" s="22">
        <v>0</v>
      </c>
      <c r="K100" s="23">
        <f t="shared" si="11"/>
        <v>23</v>
      </c>
      <c r="L100" s="22">
        <v>4</v>
      </c>
      <c r="M100" s="22"/>
      <c r="N100" s="22">
        <v>4</v>
      </c>
      <c r="O100" s="22">
        <v>0</v>
      </c>
      <c r="P100" s="23">
        <f t="shared" si="12"/>
        <v>8</v>
      </c>
      <c r="Q100" s="22"/>
      <c r="R100" s="22"/>
      <c r="S100" s="22"/>
      <c r="T100" s="22"/>
      <c r="U100" s="23">
        <f t="shared" si="13"/>
        <v>0</v>
      </c>
      <c r="V100" s="23">
        <f t="shared" si="14"/>
        <v>41</v>
      </c>
    </row>
    <row r="101" spans="1:22" ht="50.1" customHeight="1" x14ac:dyDescent="0.5">
      <c r="A101" s="21" t="s">
        <v>71</v>
      </c>
      <c r="B101" s="22"/>
      <c r="C101" s="22">
        <v>8</v>
      </c>
      <c r="D101" s="22">
        <v>0</v>
      </c>
      <c r="E101" s="22">
        <v>0</v>
      </c>
      <c r="F101" s="23">
        <f t="shared" si="10"/>
        <v>8</v>
      </c>
      <c r="G101" s="22">
        <v>2</v>
      </c>
      <c r="H101" s="22">
        <v>22</v>
      </c>
      <c r="I101" s="22"/>
      <c r="J101" s="22">
        <v>0</v>
      </c>
      <c r="K101" s="23">
        <f t="shared" si="11"/>
        <v>24</v>
      </c>
      <c r="L101" s="22">
        <v>0</v>
      </c>
      <c r="M101" s="22"/>
      <c r="N101" s="22">
        <v>2</v>
      </c>
      <c r="O101" s="22">
        <v>0</v>
      </c>
      <c r="P101" s="23">
        <f t="shared" si="12"/>
        <v>2</v>
      </c>
      <c r="Q101" s="22"/>
      <c r="R101" s="22"/>
      <c r="S101" s="22"/>
      <c r="T101" s="22"/>
      <c r="U101" s="23">
        <f t="shared" si="13"/>
        <v>0</v>
      </c>
      <c r="V101" s="23">
        <f t="shared" si="14"/>
        <v>34</v>
      </c>
    </row>
    <row r="102" spans="1:22" ht="50.1" customHeight="1" x14ac:dyDescent="0.5">
      <c r="A102" s="21" t="s">
        <v>72</v>
      </c>
      <c r="B102" s="22"/>
      <c r="C102" s="22">
        <v>3</v>
      </c>
      <c r="D102" s="22">
        <v>0</v>
      </c>
      <c r="E102" s="22">
        <v>0</v>
      </c>
      <c r="F102" s="23">
        <f t="shared" si="10"/>
        <v>3</v>
      </c>
      <c r="G102" s="22">
        <v>2</v>
      </c>
      <c r="H102" s="22">
        <v>13</v>
      </c>
      <c r="I102" s="22"/>
      <c r="J102" s="22">
        <v>0</v>
      </c>
      <c r="K102" s="23">
        <f t="shared" si="11"/>
        <v>15</v>
      </c>
      <c r="L102" s="22">
        <v>0</v>
      </c>
      <c r="M102" s="22"/>
      <c r="N102" s="22">
        <v>2</v>
      </c>
      <c r="O102" s="22">
        <v>0</v>
      </c>
      <c r="P102" s="23">
        <f t="shared" si="12"/>
        <v>2</v>
      </c>
      <c r="Q102" s="22"/>
      <c r="R102" s="22"/>
      <c r="S102" s="22"/>
      <c r="T102" s="22"/>
      <c r="U102" s="23">
        <f t="shared" si="13"/>
        <v>0</v>
      </c>
      <c r="V102" s="23">
        <f t="shared" si="14"/>
        <v>20</v>
      </c>
    </row>
    <row r="103" spans="1:22" ht="50.1" customHeight="1" x14ac:dyDescent="0.5">
      <c r="A103" s="21" t="s">
        <v>73</v>
      </c>
      <c r="B103" s="22"/>
      <c r="C103" s="22">
        <v>7</v>
      </c>
      <c r="D103" s="22">
        <v>0</v>
      </c>
      <c r="E103" s="22">
        <v>0</v>
      </c>
      <c r="F103" s="23">
        <f t="shared" si="10"/>
        <v>7</v>
      </c>
      <c r="G103" s="22">
        <v>0</v>
      </c>
      <c r="H103" s="22">
        <v>13</v>
      </c>
      <c r="I103" s="22"/>
      <c r="J103" s="22">
        <v>0</v>
      </c>
      <c r="K103" s="23">
        <f t="shared" si="11"/>
        <v>13</v>
      </c>
      <c r="L103" s="22">
        <v>0</v>
      </c>
      <c r="M103" s="22"/>
      <c r="N103" s="22">
        <v>0</v>
      </c>
      <c r="O103" s="22">
        <v>0</v>
      </c>
      <c r="P103" s="23">
        <f t="shared" si="12"/>
        <v>0</v>
      </c>
      <c r="Q103" s="22"/>
      <c r="R103" s="22"/>
      <c r="S103" s="22"/>
      <c r="T103" s="22"/>
      <c r="U103" s="23">
        <f t="shared" si="13"/>
        <v>0</v>
      </c>
      <c r="V103" s="23">
        <f t="shared" si="14"/>
        <v>20</v>
      </c>
    </row>
    <row r="104" spans="1:22" ht="50.1" customHeight="1" x14ac:dyDescent="0.5">
      <c r="A104" s="21" t="s">
        <v>74</v>
      </c>
      <c r="B104" s="22"/>
      <c r="C104" s="22">
        <v>2</v>
      </c>
      <c r="D104" s="22">
        <v>0</v>
      </c>
      <c r="E104" s="22">
        <v>0</v>
      </c>
      <c r="F104" s="23">
        <f t="shared" si="10"/>
        <v>2</v>
      </c>
      <c r="G104" s="22">
        <v>2</v>
      </c>
      <c r="H104" s="22">
        <v>10</v>
      </c>
      <c r="I104" s="22"/>
      <c r="J104" s="22">
        <v>0</v>
      </c>
      <c r="K104" s="23">
        <f t="shared" si="11"/>
        <v>12</v>
      </c>
      <c r="L104" s="22">
        <v>0</v>
      </c>
      <c r="M104" s="22"/>
      <c r="N104" s="22">
        <v>2</v>
      </c>
      <c r="O104" s="22">
        <v>0</v>
      </c>
      <c r="P104" s="23">
        <f t="shared" si="12"/>
        <v>2</v>
      </c>
      <c r="Q104" s="22"/>
      <c r="R104" s="22"/>
      <c r="S104" s="22"/>
      <c r="T104" s="22"/>
      <c r="U104" s="23">
        <f t="shared" si="13"/>
        <v>0</v>
      </c>
      <c r="V104" s="23">
        <f t="shared" si="14"/>
        <v>16</v>
      </c>
    </row>
    <row r="105" spans="1:22" ht="50.1" customHeight="1" x14ac:dyDescent="0.5">
      <c r="A105" s="21" t="s">
        <v>75</v>
      </c>
      <c r="B105" s="22"/>
      <c r="C105" s="22">
        <v>6</v>
      </c>
      <c r="D105" s="22">
        <v>0</v>
      </c>
      <c r="E105" s="22">
        <v>0</v>
      </c>
      <c r="F105" s="23">
        <f t="shared" si="10"/>
        <v>6</v>
      </c>
      <c r="G105" s="22">
        <v>0</v>
      </c>
      <c r="H105" s="22">
        <v>15</v>
      </c>
      <c r="I105" s="22"/>
      <c r="J105" s="22">
        <v>0</v>
      </c>
      <c r="K105" s="23">
        <f t="shared" si="11"/>
        <v>15</v>
      </c>
      <c r="L105" s="22">
        <v>0</v>
      </c>
      <c r="M105" s="22"/>
      <c r="N105" s="22">
        <v>0</v>
      </c>
      <c r="O105" s="22">
        <v>0</v>
      </c>
      <c r="P105" s="23">
        <f t="shared" si="12"/>
        <v>0</v>
      </c>
      <c r="Q105" s="22"/>
      <c r="R105" s="22"/>
      <c r="S105" s="22"/>
      <c r="T105" s="22"/>
      <c r="U105" s="23">
        <f t="shared" si="13"/>
        <v>0</v>
      </c>
      <c r="V105" s="23">
        <f t="shared" si="14"/>
        <v>21</v>
      </c>
    </row>
    <row r="106" spans="1:22" ht="50.1" customHeight="1" x14ac:dyDescent="0.5">
      <c r="A106" s="21" t="s">
        <v>76</v>
      </c>
      <c r="B106" s="22"/>
      <c r="C106" s="22">
        <v>2</v>
      </c>
      <c r="D106" s="22">
        <v>0</v>
      </c>
      <c r="E106" s="22">
        <v>0</v>
      </c>
      <c r="F106" s="23">
        <f t="shared" si="10"/>
        <v>2</v>
      </c>
      <c r="G106" s="22">
        <v>0</v>
      </c>
      <c r="H106" s="22">
        <v>9</v>
      </c>
      <c r="I106" s="22"/>
      <c r="J106" s="22">
        <v>0</v>
      </c>
      <c r="K106" s="23">
        <f t="shared" si="11"/>
        <v>9</v>
      </c>
      <c r="L106" s="22">
        <v>0</v>
      </c>
      <c r="M106" s="22"/>
      <c r="N106" s="22">
        <v>0</v>
      </c>
      <c r="O106" s="22">
        <v>0</v>
      </c>
      <c r="P106" s="23">
        <f t="shared" si="12"/>
        <v>0</v>
      </c>
      <c r="Q106" s="22"/>
      <c r="R106" s="22"/>
      <c r="S106" s="22"/>
      <c r="T106" s="22"/>
      <c r="U106" s="23">
        <f t="shared" si="13"/>
        <v>0</v>
      </c>
      <c r="V106" s="23">
        <f t="shared" si="14"/>
        <v>11</v>
      </c>
    </row>
    <row r="107" spans="1:22" ht="50.1" customHeight="1" x14ac:dyDescent="0.5">
      <c r="A107" s="21" t="s">
        <v>77</v>
      </c>
      <c r="B107" s="22"/>
      <c r="C107" s="22">
        <v>4</v>
      </c>
      <c r="D107" s="22">
        <v>0</v>
      </c>
      <c r="E107" s="22">
        <v>0</v>
      </c>
      <c r="F107" s="23">
        <f t="shared" si="10"/>
        <v>4</v>
      </c>
      <c r="G107" s="22">
        <v>0</v>
      </c>
      <c r="H107" s="22">
        <v>12</v>
      </c>
      <c r="I107" s="22"/>
      <c r="J107" s="22">
        <v>0</v>
      </c>
      <c r="K107" s="23">
        <f t="shared" si="11"/>
        <v>12</v>
      </c>
      <c r="L107" s="22">
        <v>0</v>
      </c>
      <c r="M107" s="22"/>
      <c r="N107" s="22">
        <v>0</v>
      </c>
      <c r="O107" s="22">
        <v>0</v>
      </c>
      <c r="P107" s="23">
        <f t="shared" si="12"/>
        <v>0</v>
      </c>
      <c r="Q107" s="22"/>
      <c r="R107" s="22"/>
      <c r="S107" s="22"/>
      <c r="T107" s="22"/>
      <c r="U107" s="23">
        <f t="shared" si="13"/>
        <v>0</v>
      </c>
      <c r="V107" s="23">
        <f t="shared" si="14"/>
        <v>16</v>
      </c>
    </row>
    <row r="108" spans="1:22" ht="50.1" customHeight="1" x14ac:dyDescent="0.5">
      <c r="A108" s="21" t="s">
        <v>83</v>
      </c>
      <c r="B108" s="22"/>
      <c r="C108" s="22">
        <v>3</v>
      </c>
      <c r="D108" s="22">
        <v>0</v>
      </c>
      <c r="E108" s="22">
        <v>0</v>
      </c>
      <c r="F108" s="23">
        <f t="shared" si="10"/>
        <v>3</v>
      </c>
      <c r="G108" s="22">
        <v>2</v>
      </c>
      <c r="H108" s="22">
        <v>0</v>
      </c>
      <c r="I108" s="22"/>
      <c r="J108" s="22">
        <v>0</v>
      </c>
      <c r="K108" s="23">
        <f t="shared" si="11"/>
        <v>2</v>
      </c>
      <c r="L108" s="22">
        <v>1</v>
      </c>
      <c r="M108" s="22"/>
      <c r="N108" s="22">
        <v>0</v>
      </c>
      <c r="O108" s="22">
        <v>0</v>
      </c>
      <c r="P108" s="23">
        <f t="shared" si="12"/>
        <v>1</v>
      </c>
      <c r="Q108" s="22"/>
      <c r="R108" s="22"/>
      <c r="S108" s="22"/>
      <c r="T108" s="22"/>
      <c r="U108" s="23">
        <f t="shared" si="13"/>
        <v>0</v>
      </c>
      <c r="V108" s="23">
        <f t="shared" si="14"/>
        <v>6</v>
      </c>
    </row>
    <row r="109" spans="1:22" ht="50.1" customHeight="1" x14ac:dyDescent="0.5">
      <c r="A109" s="20" t="s">
        <v>84</v>
      </c>
      <c r="B109" s="22">
        <f t="shared" ref="B109:V109" si="15">SUM(B13:B108)</f>
        <v>0</v>
      </c>
      <c r="C109" s="22">
        <f t="shared" si="15"/>
        <v>2737</v>
      </c>
      <c r="D109" s="22">
        <f t="shared" si="15"/>
        <v>598</v>
      </c>
      <c r="E109" s="22">
        <f t="shared" si="15"/>
        <v>0</v>
      </c>
      <c r="F109" s="23">
        <f t="shared" si="15"/>
        <v>3335</v>
      </c>
      <c r="G109" s="22">
        <f t="shared" si="15"/>
        <v>1454</v>
      </c>
      <c r="H109" s="22">
        <f t="shared" si="15"/>
        <v>2806</v>
      </c>
      <c r="I109" s="22">
        <f t="shared" si="15"/>
        <v>0</v>
      </c>
      <c r="J109" s="22">
        <f t="shared" si="15"/>
        <v>0</v>
      </c>
      <c r="K109" s="23">
        <f t="shared" si="15"/>
        <v>4260</v>
      </c>
      <c r="L109" s="22">
        <f t="shared" si="15"/>
        <v>571</v>
      </c>
      <c r="M109" s="22">
        <f t="shared" si="15"/>
        <v>0</v>
      </c>
      <c r="N109" s="22">
        <f t="shared" si="15"/>
        <v>1392</v>
      </c>
      <c r="O109" s="22">
        <f t="shared" si="15"/>
        <v>1</v>
      </c>
      <c r="P109" s="23">
        <f t="shared" si="15"/>
        <v>1964</v>
      </c>
      <c r="Q109" s="22">
        <f t="shared" si="15"/>
        <v>0</v>
      </c>
      <c r="R109" s="22">
        <f t="shared" si="15"/>
        <v>0</v>
      </c>
      <c r="S109" s="22">
        <f t="shared" si="15"/>
        <v>0</v>
      </c>
      <c r="T109" s="22">
        <f t="shared" si="15"/>
        <v>0</v>
      </c>
      <c r="U109" s="23">
        <f t="shared" si="15"/>
        <v>0</v>
      </c>
      <c r="V109" s="23">
        <f t="shared" si="15"/>
        <v>9559</v>
      </c>
    </row>
    <row r="110" spans="1:22" ht="50.1" customHeight="1" x14ac:dyDescent="0.5">
      <c r="A110" s="20" t="s">
        <v>85</v>
      </c>
      <c r="F110" s="7"/>
      <c r="K110" s="7"/>
      <c r="P110" s="7"/>
      <c r="U110" s="7"/>
      <c r="V110" s="7"/>
    </row>
    <row r="111" spans="1:22" ht="50.1" customHeight="1" x14ac:dyDescent="0.5">
      <c r="A111" s="21" t="s">
        <v>86</v>
      </c>
      <c r="B111" s="22">
        <f t="shared" ref="B111:E130" si="16">SUM(B13:B16)</f>
        <v>0</v>
      </c>
      <c r="C111" s="22">
        <f t="shared" si="16"/>
        <v>6</v>
      </c>
      <c r="D111" s="22">
        <f t="shared" si="16"/>
        <v>0</v>
      </c>
      <c r="E111" s="22">
        <f t="shared" si="16"/>
        <v>0</v>
      </c>
      <c r="F111" s="23">
        <f t="shared" ref="F111:F142" si="17">SUM(B111:E111)</f>
        <v>6</v>
      </c>
      <c r="G111" s="22">
        <f t="shared" ref="G111:J130" si="18">SUM(G13:G16)</f>
        <v>0</v>
      </c>
      <c r="H111" s="22">
        <f t="shared" si="18"/>
        <v>15</v>
      </c>
      <c r="I111" s="22">
        <f t="shared" si="18"/>
        <v>0</v>
      </c>
      <c r="J111" s="22">
        <f t="shared" si="18"/>
        <v>0</v>
      </c>
      <c r="K111" s="23">
        <f t="shared" ref="K111:K142" si="19">SUM(G111:J111)</f>
        <v>15</v>
      </c>
      <c r="L111" s="22">
        <f t="shared" ref="L111:O130" si="20">SUM(L13:L16)</f>
        <v>0</v>
      </c>
      <c r="M111" s="22">
        <f t="shared" si="20"/>
        <v>0</v>
      </c>
      <c r="N111" s="22">
        <f t="shared" si="20"/>
        <v>0</v>
      </c>
      <c r="O111" s="22">
        <f t="shared" si="20"/>
        <v>0</v>
      </c>
      <c r="P111" s="23">
        <f t="shared" ref="P111:P142" si="21">SUM(L111:O111)</f>
        <v>0</v>
      </c>
      <c r="Q111" s="22">
        <f t="shared" ref="Q111:T130" si="22">SUM(Q13:Q16)</f>
        <v>0</v>
      </c>
      <c r="R111" s="22">
        <f t="shared" si="22"/>
        <v>0</v>
      </c>
      <c r="S111" s="22">
        <f t="shared" si="22"/>
        <v>0</v>
      </c>
      <c r="T111" s="22">
        <f t="shared" si="22"/>
        <v>0</v>
      </c>
      <c r="U111" s="23">
        <f t="shared" ref="U111:U142" si="23">SUM(Q111:T111)</f>
        <v>0</v>
      </c>
      <c r="V111" s="23">
        <f t="shared" ref="V111:V142" si="24">SUM(F111, K111, P111, U111)</f>
        <v>21</v>
      </c>
    </row>
    <row r="112" spans="1:22" ht="50.1" customHeight="1" x14ac:dyDescent="0.5">
      <c r="A112" s="21" t="s">
        <v>87</v>
      </c>
      <c r="B112" s="22">
        <f t="shared" si="16"/>
        <v>0</v>
      </c>
      <c r="C112" s="22">
        <f t="shared" si="16"/>
        <v>7</v>
      </c>
      <c r="D112" s="22">
        <f t="shared" si="16"/>
        <v>0</v>
      </c>
      <c r="E112" s="22">
        <f t="shared" si="16"/>
        <v>0</v>
      </c>
      <c r="F112" s="23">
        <f t="shared" si="17"/>
        <v>7</v>
      </c>
      <c r="G112" s="22">
        <f t="shared" si="18"/>
        <v>0</v>
      </c>
      <c r="H112" s="22">
        <f t="shared" si="18"/>
        <v>9</v>
      </c>
      <c r="I112" s="22">
        <f t="shared" si="18"/>
        <v>0</v>
      </c>
      <c r="J112" s="22">
        <f t="shared" si="18"/>
        <v>0</v>
      </c>
      <c r="K112" s="23">
        <f t="shared" si="19"/>
        <v>9</v>
      </c>
      <c r="L112" s="22">
        <f t="shared" si="20"/>
        <v>0</v>
      </c>
      <c r="M112" s="22">
        <f t="shared" si="20"/>
        <v>0</v>
      </c>
      <c r="N112" s="22">
        <f t="shared" si="20"/>
        <v>0</v>
      </c>
      <c r="O112" s="22">
        <f t="shared" si="20"/>
        <v>0</v>
      </c>
      <c r="P112" s="23">
        <f t="shared" si="21"/>
        <v>0</v>
      </c>
      <c r="Q112" s="22">
        <f t="shared" si="22"/>
        <v>0</v>
      </c>
      <c r="R112" s="22">
        <f t="shared" si="22"/>
        <v>0</v>
      </c>
      <c r="S112" s="22">
        <f t="shared" si="22"/>
        <v>0</v>
      </c>
      <c r="T112" s="22">
        <f t="shared" si="22"/>
        <v>0</v>
      </c>
      <c r="U112" s="23">
        <f t="shared" si="23"/>
        <v>0</v>
      </c>
      <c r="V112" s="23">
        <f t="shared" si="24"/>
        <v>16</v>
      </c>
    </row>
    <row r="113" spans="1:22" ht="50.1" customHeight="1" x14ac:dyDescent="0.5">
      <c r="A113" s="21" t="s">
        <v>88</v>
      </c>
      <c r="B113" s="22">
        <f t="shared" si="16"/>
        <v>0</v>
      </c>
      <c r="C113" s="22">
        <f t="shared" si="16"/>
        <v>3</v>
      </c>
      <c r="D113" s="22">
        <f t="shared" si="16"/>
        <v>0</v>
      </c>
      <c r="E113" s="22">
        <f t="shared" si="16"/>
        <v>0</v>
      </c>
      <c r="F113" s="23">
        <f t="shared" si="17"/>
        <v>3</v>
      </c>
      <c r="G113" s="22">
        <f t="shared" si="18"/>
        <v>0</v>
      </c>
      <c r="H113" s="22">
        <f t="shared" si="18"/>
        <v>6</v>
      </c>
      <c r="I113" s="22">
        <f t="shared" si="18"/>
        <v>0</v>
      </c>
      <c r="J113" s="22">
        <f t="shared" si="18"/>
        <v>0</v>
      </c>
      <c r="K113" s="23">
        <f t="shared" si="19"/>
        <v>6</v>
      </c>
      <c r="L113" s="22">
        <f t="shared" si="20"/>
        <v>0</v>
      </c>
      <c r="M113" s="22">
        <f t="shared" si="20"/>
        <v>0</v>
      </c>
      <c r="N113" s="22">
        <f t="shared" si="20"/>
        <v>0</v>
      </c>
      <c r="O113" s="22">
        <f t="shared" si="20"/>
        <v>0</v>
      </c>
      <c r="P113" s="23">
        <f t="shared" si="21"/>
        <v>0</v>
      </c>
      <c r="Q113" s="22">
        <f t="shared" si="22"/>
        <v>0</v>
      </c>
      <c r="R113" s="22">
        <f t="shared" si="22"/>
        <v>0</v>
      </c>
      <c r="S113" s="22">
        <f t="shared" si="22"/>
        <v>0</v>
      </c>
      <c r="T113" s="22">
        <f t="shared" si="22"/>
        <v>0</v>
      </c>
      <c r="U113" s="23">
        <f t="shared" si="23"/>
        <v>0</v>
      </c>
      <c r="V113" s="23">
        <f t="shared" si="24"/>
        <v>9</v>
      </c>
    </row>
    <row r="114" spans="1:22" ht="50.1" customHeight="1" x14ac:dyDescent="0.5">
      <c r="A114" s="21" t="s">
        <v>89</v>
      </c>
      <c r="B114" s="22">
        <f t="shared" si="16"/>
        <v>0</v>
      </c>
      <c r="C114" s="22">
        <f t="shared" si="16"/>
        <v>4</v>
      </c>
      <c r="D114" s="22">
        <f t="shared" si="16"/>
        <v>0</v>
      </c>
      <c r="E114" s="22">
        <f t="shared" si="16"/>
        <v>0</v>
      </c>
      <c r="F114" s="23">
        <f t="shared" si="17"/>
        <v>4</v>
      </c>
      <c r="G114" s="22">
        <f t="shared" si="18"/>
        <v>0</v>
      </c>
      <c r="H114" s="22">
        <f t="shared" si="18"/>
        <v>6</v>
      </c>
      <c r="I114" s="22">
        <f t="shared" si="18"/>
        <v>0</v>
      </c>
      <c r="J114" s="22">
        <f t="shared" si="18"/>
        <v>0</v>
      </c>
      <c r="K114" s="23">
        <f t="shared" si="19"/>
        <v>6</v>
      </c>
      <c r="L114" s="22">
        <f t="shared" si="20"/>
        <v>0</v>
      </c>
      <c r="M114" s="22">
        <f t="shared" si="20"/>
        <v>0</v>
      </c>
      <c r="N114" s="22">
        <f t="shared" si="20"/>
        <v>0</v>
      </c>
      <c r="O114" s="22">
        <f t="shared" si="20"/>
        <v>0</v>
      </c>
      <c r="P114" s="23">
        <f t="shared" si="21"/>
        <v>0</v>
      </c>
      <c r="Q114" s="22">
        <f t="shared" si="22"/>
        <v>0</v>
      </c>
      <c r="R114" s="22">
        <f t="shared" si="22"/>
        <v>0</v>
      </c>
      <c r="S114" s="22">
        <f t="shared" si="22"/>
        <v>0</v>
      </c>
      <c r="T114" s="22">
        <f t="shared" si="22"/>
        <v>0</v>
      </c>
      <c r="U114" s="23">
        <f t="shared" si="23"/>
        <v>0</v>
      </c>
      <c r="V114" s="23">
        <f t="shared" si="24"/>
        <v>10</v>
      </c>
    </row>
    <row r="115" spans="1:22" ht="50.1" customHeight="1" x14ac:dyDescent="0.5">
      <c r="A115" s="21" t="s">
        <v>90</v>
      </c>
      <c r="B115" s="22">
        <f t="shared" si="16"/>
        <v>0</v>
      </c>
      <c r="C115" s="22">
        <f t="shared" si="16"/>
        <v>4</v>
      </c>
      <c r="D115" s="22">
        <f t="shared" si="16"/>
        <v>0</v>
      </c>
      <c r="E115" s="22">
        <f t="shared" si="16"/>
        <v>0</v>
      </c>
      <c r="F115" s="23">
        <f t="shared" si="17"/>
        <v>4</v>
      </c>
      <c r="G115" s="22">
        <f t="shared" si="18"/>
        <v>0</v>
      </c>
      <c r="H115" s="22">
        <f t="shared" si="18"/>
        <v>5</v>
      </c>
      <c r="I115" s="22">
        <f t="shared" si="18"/>
        <v>0</v>
      </c>
      <c r="J115" s="22">
        <f t="shared" si="18"/>
        <v>0</v>
      </c>
      <c r="K115" s="23">
        <f t="shared" si="19"/>
        <v>5</v>
      </c>
      <c r="L115" s="22">
        <f t="shared" si="20"/>
        <v>0</v>
      </c>
      <c r="M115" s="22">
        <f t="shared" si="20"/>
        <v>0</v>
      </c>
      <c r="N115" s="22">
        <f t="shared" si="20"/>
        <v>0</v>
      </c>
      <c r="O115" s="22">
        <f t="shared" si="20"/>
        <v>0</v>
      </c>
      <c r="P115" s="23">
        <f t="shared" si="21"/>
        <v>0</v>
      </c>
      <c r="Q115" s="22">
        <f t="shared" si="22"/>
        <v>0</v>
      </c>
      <c r="R115" s="22">
        <f t="shared" si="22"/>
        <v>0</v>
      </c>
      <c r="S115" s="22">
        <f t="shared" si="22"/>
        <v>0</v>
      </c>
      <c r="T115" s="22">
        <f t="shared" si="22"/>
        <v>0</v>
      </c>
      <c r="U115" s="23">
        <f t="shared" si="23"/>
        <v>0</v>
      </c>
      <c r="V115" s="23">
        <f t="shared" si="24"/>
        <v>9</v>
      </c>
    </row>
    <row r="116" spans="1:22" ht="50.1" customHeight="1" x14ac:dyDescent="0.5">
      <c r="A116" s="21" t="s">
        <v>91</v>
      </c>
      <c r="B116" s="22">
        <f t="shared" si="16"/>
        <v>0</v>
      </c>
      <c r="C116" s="22">
        <f t="shared" si="16"/>
        <v>3</v>
      </c>
      <c r="D116" s="22">
        <f t="shared" si="16"/>
        <v>0</v>
      </c>
      <c r="E116" s="22">
        <f t="shared" si="16"/>
        <v>0</v>
      </c>
      <c r="F116" s="23">
        <f t="shared" si="17"/>
        <v>3</v>
      </c>
      <c r="G116" s="22">
        <f t="shared" si="18"/>
        <v>0</v>
      </c>
      <c r="H116" s="22">
        <f t="shared" si="18"/>
        <v>6</v>
      </c>
      <c r="I116" s="22">
        <f t="shared" si="18"/>
        <v>0</v>
      </c>
      <c r="J116" s="22">
        <f t="shared" si="18"/>
        <v>0</v>
      </c>
      <c r="K116" s="23">
        <f t="shared" si="19"/>
        <v>6</v>
      </c>
      <c r="L116" s="22">
        <f t="shared" si="20"/>
        <v>0</v>
      </c>
      <c r="M116" s="22">
        <f t="shared" si="20"/>
        <v>0</v>
      </c>
      <c r="N116" s="22">
        <f t="shared" si="20"/>
        <v>0</v>
      </c>
      <c r="O116" s="22">
        <f t="shared" si="20"/>
        <v>0</v>
      </c>
      <c r="P116" s="23">
        <f t="shared" si="21"/>
        <v>0</v>
      </c>
      <c r="Q116" s="22">
        <f t="shared" si="22"/>
        <v>0</v>
      </c>
      <c r="R116" s="22">
        <f t="shared" si="22"/>
        <v>0</v>
      </c>
      <c r="S116" s="22">
        <f t="shared" si="22"/>
        <v>0</v>
      </c>
      <c r="T116" s="22">
        <f t="shared" si="22"/>
        <v>0</v>
      </c>
      <c r="U116" s="23">
        <f t="shared" si="23"/>
        <v>0</v>
      </c>
      <c r="V116" s="23">
        <f t="shared" si="24"/>
        <v>9</v>
      </c>
    </row>
    <row r="117" spans="1:22" ht="50.1" customHeight="1" x14ac:dyDescent="0.5">
      <c r="A117" s="21" t="s">
        <v>92</v>
      </c>
      <c r="B117" s="22">
        <f t="shared" si="16"/>
        <v>0</v>
      </c>
      <c r="C117" s="22">
        <f t="shared" si="16"/>
        <v>4</v>
      </c>
      <c r="D117" s="22">
        <f t="shared" si="16"/>
        <v>0</v>
      </c>
      <c r="E117" s="22">
        <f t="shared" si="16"/>
        <v>0</v>
      </c>
      <c r="F117" s="23">
        <f t="shared" si="17"/>
        <v>4</v>
      </c>
      <c r="G117" s="22">
        <f t="shared" si="18"/>
        <v>0</v>
      </c>
      <c r="H117" s="22">
        <f t="shared" si="18"/>
        <v>7</v>
      </c>
      <c r="I117" s="22">
        <f t="shared" si="18"/>
        <v>0</v>
      </c>
      <c r="J117" s="22">
        <f t="shared" si="18"/>
        <v>0</v>
      </c>
      <c r="K117" s="23">
        <f t="shared" si="19"/>
        <v>7</v>
      </c>
      <c r="L117" s="22">
        <f t="shared" si="20"/>
        <v>0</v>
      </c>
      <c r="M117" s="22">
        <f t="shared" si="20"/>
        <v>0</v>
      </c>
      <c r="N117" s="22">
        <f t="shared" si="20"/>
        <v>0</v>
      </c>
      <c r="O117" s="22">
        <f t="shared" si="20"/>
        <v>0</v>
      </c>
      <c r="P117" s="23">
        <f t="shared" si="21"/>
        <v>0</v>
      </c>
      <c r="Q117" s="22">
        <f t="shared" si="22"/>
        <v>0</v>
      </c>
      <c r="R117" s="22">
        <f t="shared" si="22"/>
        <v>0</v>
      </c>
      <c r="S117" s="22">
        <f t="shared" si="22"/>
        <v>0</v>
      </c>
      <c r="T117" s="22">
        <f t="shared" si="22"/>
        <v>0</v>
      </c>
      <c r="U117" s="23">
        <f t="shared" si="23"/>
        <v>0</v>
      </c>
      <c r="V117" s="23">
        <f t="shared" si="24"/>
        <v>11</v>
      </c>
    </row>
    <row r="118" spans="1:22" ht="50.1" customHeight="1" x14ac:dyDescent="0.5">
      <c r="A118" s="21" t="s">
        <v>93</v>
      </c>
      <c r="B118" s="22">
        <f t="shared" si="16"/>
        <v>0</v>
      </c>
      <c r="C118" s="22">
        <f t="shared" si="16"/>
        <v>3</v>
      </c>
      <c r="D118" s="22">
        <f t="shared" si="16"/>
        <v>0</v>
      </c>
      <c r="E118" s="22">
        <f t="shared" si="16"/>
        <v>0</v>
      </c>
      <c r="F118" s="23">
        <f t="shared" si="17"/>
        <v>3</v>
      </c>
      <c r="G118" s="22">
        <f t="shared" si="18"/>
        <v>0</v>
      </c>
      <c r="H118" s="22">
        <f t="shared" si="18"/>
        <v>8</v>
      </c>
      <c r="I118" s="22">
        <f t="shared" si="18"/>
        <v>0</v>
      </c>
      <c r="J118" s="22">
        <f t="shared" si="18"/>
        <v>0</v>
      </c>
      <c r="K118" s="23">
        <f t="shared" si="19"/>
        <v>8</v>
      </c>
      <c r="L118" s="22">
        <f t="shared" si="20"/>
        <v>0</v>
      </c>
      <c r="M118" s="22">
        <f t="shared" si="20"/>
        <v>0</v>
      </c>
      <c r="N118" s="22">
        <f t="shared" si="20"/>
        <v>0</v>
      </c>
      <c r="O118" s="22">
        <f t="shared" si="20"/>
        <v>0</v>
      </c>
      <c r="P118" s="23">
        <f t="shared" si="21"/>
        <v>0</v>
      </c>
      <c r="Q118" s="22">
        <f t="shared" si="22"/>
        <v>0</v>
      </c>
      <c r="R118" s="22">
        <f t="shared" si="22"/>
        <v>0</v>
      </c>
      <c r="S118" s="22">
        <f t="shared" si="22"/>
        <v>0</v>
      </c>
      <c r="T118" s="22">
        <f t="shared" si="22"/>
        <v>0</v>
      </c>
      <c r="U118" s="23">
        <f t="shared" si="23"/>
        <v>0</v>
      </c>
      <c r="V118" s="23">
        <f t="shared" si="24"/>
        <v>11</v>
      </c>
    </row>
    <row r="119" spans="1:22" ht="50.1" customHeight="1" x14ac:dyDescent="0.5">
      <c r="A119" s="21" t="s">
        <v>94</v>
      </c>
      <c r="B119" s="22">
        <f t="shared" si="16"/>
        <v>0</v>
      </c>
      <c r="C119" s="22">
        <f t="shared" si="16"/>
        <v>7</v>
      </c>
      <c r="D119" s="22">
        <f t="shared" si="16"/>
        <v>0</v>
      </c>
      <c r="E119" s="22">
        <f t="shared" si="16"/>
        <v>0</v>
      </c>
      <c r="F119" s="23">
        <f t="shared" si="17"/>
        <v>7</v>
      </c>
      <c r="G119" s="22">
        <f t="shared" si="18"/>
        <v>0</v>
      </c>
      <c r="H119" s="22">
        <f t="shared" si="18"/>
        <v>8</v>
      </c>
      <c r="I119" s="22">
        <f t="shared" si="18"/>
        <v>0</v>
      </c>
      <c r="J119" s="22">
        <f t="shared" si="18"/>
        <v>0</v>
      </c>
      <c r="K119" s="23">
        <f t="shared" si="19"/>
        <v>8</v>
      </c>
      <c r="L119" s="22">
        <f t="shared" si="20"/>
        <v>0</v>
      </c>
      <c r="M119" s="22">
        <f t="shared" si="20"/>
        <v>0</v>
      </c>
      <c r="N119" s="22">
        <f t="shared" si="20"/>
        <v>0</v>
      </c>
      <c r="O119" s="22">
        <f t="shared" si="20"/>
        <v>0</v>
      </c>
      <c r="P119" s="23">
        <f t="shared" si="21"/>
        <v>0</v>
      </c>
      <c r="Q119" s="22">
        <f t="shared" si="22"/>
        <v>0</v>
      </c>
      <c r="R119" s="22">
        <f t="shared" si="22"/>
        <v>0</v>
      </c>
      <c r="S119" s="22">
        <f t="shared" si="22"/>
        <v>0</v>
      </c>
      <c r="T119" s="22">
        <f t="shared" si="22"/>
        <v>0</v>
      </c>
      <c r="U119" s="23">
        <f t="shared" si="23"/>
        <v>0</v>
      </c>
      <c r="V119" s="23">
        <f t="shared" si="24"/>
        <v>15</v>
      </c>
    </row>
    <row r="120" spans="1:22" ht="50.1" customHeight="1" x14ac:dyDescent="0.5">
      <c r="A120" s="21" t="s">
        <v>95</v>
      </c>
      <c r="B120" s="22">
        <f t="shared" si="16"/>
        <v>0</v>
      </c>
      <c r="C120" s="22">
        <f t="shared" si="16"/>
        <v>14</v>
      </c>
      <c r="D120" s="22">
        <f t="shared" si="16"/>
        <v>0</v>
      </c>
      <c r="E120" s="22">
        <f t="shared" si="16"/>
        <v>0</v>
      </c>
      <c r="F120" s="23">
        <f t="shared" si="17"/>
        <v>14</v>
      </c>
      <c r="G120" s="22">
        <f t="shared" si="18"/>
        <v>0</v>
      </c>
      <c r="H120" s="22">
        <f t="shared" si="18"/>
        <v>6</v>
      </c>
      <c r="I120" s="22">
        <f t="shared" si="18"/>
        <v>0</v>
      </c>
      <c r="J120" s="22">
        <f t="shared" si="18"/>
        <v>0</v>
      </c>
      <c r="K120" s="23">
        <f t="shared" si="19"/>
        <v>6</v>
      </c>
      <c r="L120" s="22">
        <f t="shared" si="20"/>
        <v>0</v>
      </c>
      <c r="M120" s="22">
        <f t="shared" si="20"/>
        <v>0</v>
      </c>
      <c r="N120" s="22">
        <f t="shared" si="20"/>
        <v>0</v>
      </c>
      <c r="O120" s="22">
        <f t="shared" si="20"/>
        <v>0</v>
      </c>
      <c r="P120" s="23">
        <f t="shared" si="21"/>
        <v>0</v>
      </c>
      <c r="Q120" s="22">
        <f t="shared" si="22"/>
        <v>0</v>
      </c>
      <c r="R120" s="22">
        <f t="shared" si="22"/>
        <v>0</v>
      </c>
      <c r="S120" s="22">
        <f t="shared" si="22"/>
        <v>0</v>
      </c>
      <c r="T120" s="22">
        <f t="shared" si="22"/>
        <v>0</v>
      </c>
      <c r="U120" s="23">
        <f t="shared" si="23"/>
        <v>0</v>
      </c>
      <c r="V120" s="23">
        <f t="shared" si="24"/>
        <v>20</v>
      </c>
    </row>
    <row r="121" spans="1:22" ht="50.1" customHeight="1" x14ac:dyDescent="0.5">
      <c r="A121" s="21" t="s">
        <v>96</v>
      </c>
      <c r="B121" s="22">
        <f t="shared" si="16"/>
        <v>0</v>
      </c>
      <c r="C121" s="22">
        <f t="shared" si="16"/>
        <v>16</v>
      </c>
      <c r="D121" s="22">
        <f t="shared" si="16"/>
        <v>0</v>
      </c>
      <c r="E121" s="22">
        <f t="shared" si="16"/>
        <v>0</v>
      </c>
      <c r="F121" s="23">
        <f t="shared" si="17"/>
        <v>16</v>
      </c>
      <c r="G121" s="22">
        <f t="shared" si="18"/>
        <v>0</v>
      </c>
      <c r="H121" s="22">
        <f t="shared" si="18"/>
        <v>7</v>
      </c>
      <c r="I121" s="22">
        <f t="shared" si="18"/>
        <v>0</v>
      </c>
      <c r="J121" s="22">
        <f t="shared" si="18"/>
        <v>0</v>
      </c>
      <c r="K121" s="23">
        <f t="shared" si="19"/>
        <v>7</v>
      </c>
      <c r="L121" s="22">
        <f t="shared" si="20"/>
        <v>0</v>
      </c>
      <c r="M121" s="22">
        <f t="shared" si="20"/>
        <v>0</v>
      </c>
      <c r="N121" s="22">
        <f t="shared" si="20"/>
        <v>0</v>
      </c>
      <c r="O121" s="22">
        <f t="shared" si="20"/>
        <v>0</v>
      </c>
      <c r="P121" s="23">
        <f t="shared" si="21"/>
        <v>0</v>
      </c>
      <c r="Q121" s="22">
        <f t="shared" si="22"/>
        <v>0</v>
      </c>
      <c r="R121" s="22">
        <f t="shared" si="22"/>
        <v>0</v>
      </c>
      <c r="S121" s="22">
        <f t="shared" si="22"/>
        <v>0</v>
      </c>
      <c r="T121" s="22">
        <f t="shared" si="22"/>
        <v>0</v>
      </c>
      <c r="U121" s="23">
        <f t="shared" si="23"/>
        <v>0</v>
      </c>
      <c r="V121" s="23">
        <f t="shared" si="24"/>
        <v>23</v>
      </c>
    </row>
    <row r="122" spans="1:22" ht="50.1" customHeight="1" x14ac:dyDescent="0.5">
      <c r="A122" s="21" t="s">
        <v>97</v>
      </c>
      <c r="B122" s="22">
        <f t="shared" si="16"/>
        <v>0</v>
      </c>
      <c r="C122" s="22">
        <f t="shared" si="16"/>
        <v>18</v>
      </c>
      <c r="D122" s="22">
        <f t="shared" si="16"/>
        <v>0</v>
      </c>
      <c r="E122" s="22">
        <f t="shared" si="16"/>
        <v>0</v>
      </c>
      <c r="F122" s="23">
        <f t="shared" si="17"/>
        <v>18</v>
      </c>
      <c r="G122" s="22">
        <f t="shared" si="18"/>
        <v>0</v>
      </c>
      <c r="H122" s="22">
        <f t="shared" si="18"/>
        <v>5</v>
      </c>
      <c r="I122" s="22">
        <f t="shared" si="18"/>
        <v>0</v>
      </c>
      <c r="J122" s="22">
        <f t="shared" si="18"/>
        <v>0</v>
      </c>
      <c r="K122" s="23">
        <f t="shared" si="19"/>
        <v>5</v>
      </c>
      <c r="L122" s="22">
        <f t="shared" si="20"/>
        <v>0</v>
      </c>
      <c r="M122" s="22">
        <f t="shared" si="20"/>
        <v>0</v>
      </c>
      <c r="N122" s="22">
        <f t="shared" si="20"/>
        <v>0</v>
      </c>
      <c r="O122" s="22">
        <f t="shared" si="20"/>
        <v>0</v>
      </c>
      <c r="P122" s="23">
        <f t="shared" si="21"/>
        <v>0</v>
      </c>
      <c r="Q122" s="22">
        <f t="shared" si="22"/>
        <v>0</v>
      </c>
      <c r="R122" s="22">
        <f t="shared" si="22"/>
        <v>0</v>
      </c>
      <c r="S122" s="22">
        <f t="shared" si="22"/>
        <v>0</v>
      </c>
      <c r="T122" s="22">
        <f t="shared" si="22"/>
        <v>0</v>
      </c>
      <c r="U122" s="23">
        <f t="shared" si="23"/>
        <v>0</v>
      </c>
      <c r="V122" s="23">
        <f t="shared" si="24"/>
        <v>23</v>
      </c>
    </row>
    <row r="123" spans="1:22" ht="50.1" customHeight="1" x14ac:dyDescent="0.5">
      <c r="A123" s="21" t="s">
        <v>98</v>
      </c>
      <c r="B123" s="22">
        <f t="shared" si="16"/>
        <v>0</v>
      </c>
      <c r="C123" s="22">
        <f t="shared" si="16"/>
        <v>18</v>
      </c>
      <c r="D123" s="22">
        <f t="shared" si="16"/>
        <v>0</v>
      </c>
      <c r="E123" s="22">
        <f t="shared" si="16"/>
        <v>0</v>
      </c>
      <c r="F123" s="23">
        <f t="shared" si="17"/>
        <v>18</v>
      </c>
      <c r="G123" s="22">
        <f t="shared" si="18"/>
        <v>0</v>
      </c>
      <c r="H123" s="22">
        <f t="shared" si="18"/>
        <v>3</v>
      </c>
      <c r="I123" s="22">
        <f t="shared" si="18"/>
        <v>0</v>
      </c>
      <c r="J123" s="22">
        <f t="shared" si="18"/>
        <v>0</v>
      </c>
      <c r="K123" s="23">
        <f t="shared" si="19"/>
        <v>3</v>
      </c>
      <c r="L123" s="22">
        <f t="shared" si="20"/>
        <v>0</v>
      </c>
      <c r="M123" s="22">
        <f t="shared" si="20"/>
        <v>0</v>
      </c>
      <c r="N123" s="22">
        <f t="shared" si="20"/>
        <v>0</v>
      </c>
      <c r="O123" s="22">
        <f t="shared" si="20"/>
        <v>0</v>
      </c>
      <c r="P123" s="23">
        <f t="shared" si="21"/>
        <v>0</v>
      </c>
      <c r="Q123" s="22">
        <f t="shared" si="22"/>
        <v>0</v>
      </c>
      <c r="R123" s="22">
        <f t="shared" si="22"/>
        <v>0</v>
      </c>
      <c r="S123" s="22">
        <f t="shared" si="22"/>
        <v>0</v>
      </c>
      <c r="T123" s="22">
        <f t="shared" si="22"/>
        <v>0</v>
      </c>
      <c r="U123" s="23">
        <f t="shared" si="23"/>
        <v>0</v>
      </c>
      <c r="V123" s="23">
        <f t="shared" si="24"/>
        <v>21</v>
      </c>
    </row>
    <row r="124" spans="1:22" ht="50.1" customHeight="1" x14ac:dyDescent="0.5">
      <c r="A124" s="21" t="s">
        <v>99</v>
      </c>
      <c r="B124" s="22">
        <f t="shared" si="16"/>
        <v>0</v>
      </c>
      <c r="C124" s="22">
        <f t="shared" si="16"/>
        <v>13</v>
      </c>
      <c r="D124" s="22">
        <f t="shared" si="16"/>
        <v>0</v>
      </c>
      <c r="E124" s="22">
        <f t="shared" si="16"/>
        <v>0</v>
      </c>
      <c r="F124" s="23">
        <f t="shared" si="17"/>
        <v>13</v>
      </c>
      <c r="G124" s="22">
        <f t="shared" si="18"/>
        <v>0</v>
      </c>
      <c r="H124" s="22">
        <f t="shared" si="18"/>
        <v>4</v>
      </c>
      <c r="I124" s="22">
        <f t="shared" si="18"/>
        <v>0</v>
      </c>
      <c r="J124" s="22">
        <f t="shared" si="18"/>
        <v>0</v>
      </c>
      <c r="K124" s="23">
        <f t="shared" si="19"/>
        <v>4</v>
      </c>
      <c r="L124" s="22">
        <f t="shared" si="20"/>
        <v>0</v>
      </c>
      <c r="M124" s="22">
        <f t="shared" si="20"/>
        <v>0</v>
      </c>
      <c r="N124" s="22">
        <f t="shared" si="20"/>
        <v>0</v>
      </c>
      <c r="O124" s="22">
        <f t="shared" si="20"/>
        <v>0</v>
      </c>
      <c r="P124" s="23">
        <f t="shared" si="21"/>
        <v>0</v>
      </c>
      <c r="Q124" s="22">
        <f t="shared" si="22"/>
        <v>0</v>
      </c>
      <c r="R124" s="22">
        <f t="shared" si="22"/>
        <v>0</v>
      </c>
      <c r="S124" s="22">
        <f t="shared" si="22"/>
        <v>0</v>
      </c>
      <c r="T124" s="22">
        <f t="shared" si="22"/>
        <v>0</v>
      </c>
      <c r="U124" s="23">
        <f t="shared" si="23"/>
        <v>0</v>
      </c>
      <c r="V124" s="23">
        <f t="shared" si="24"/>
        <v>17</v>
      </c>
    </row>
    <row r="125" spans="1:22" ht="50.1" customHeight="1" x14ac:dyDescent="0.5">
      <c r="A125" s="21" t="s">
        <v>100</v>
      </c>
      <c r="B125" s="22">
        <f t="shared" si="16"/>
        <v>0</v>
      </c>
      <c r="C125" s="22">
        <f t="shared" si="16"/>
        <v>20</v>
      </c>
      <c r="D125" s="22">
        <f t="shared" si="16"/>
        <v>0</v>
      </c>
      <c r="E125" s="22">
        <f t="shared" si="16"/>
        <v>0</v>
      </c>
      <c r="F125" s="23">
        <f t="shared" si="17"/>
        <v>20</v>
      </c>
      <c r="G125" s="22">
        <f t="shared" si="18"/>
        <v>0</v>
      </c>
      <c r="H125" s="22">
        <f t="shared" si="18"/>
        <v>1</v>
      </c>
      <c r="I125" s="22">
        <f t="shared" si="18"/>
        <v>0</v>
      </c>
      <c r="J125" s="22">
        <f t="shared" si="18"/>
        <v>0</v>
      </c>
      <c r="K125" s="23">
        <f t="shared" si="19"/>
        <v>1</v>
      </c>
      <c r="L125" s="22">
        <f t="shared" si="20"/>
        <v>0</v>
      </c>
      <c r="M125" s="22">
        <f t="shared" si="20"/>
        <v>0</v>
      </c>
      <c r="N125" s="22">
        <f t="shared" si="20"/>
        <v>0</v>
      </c>
      <c r="O125" s="22">
        <f t="shared" si="20"/>
        <v>0</v>
      </c>
      <c r="P125" s="23">
        <f t="shared" si="21"/>
        <v>0</v>
      </c>
      <c r="Q125" s="22">
        <f t="shared" si="22"/>
        <v>0</v>
      </c>
      <c r="R125" s="22">
        <f t="shared" si="22"/>
        <v>0</v>
      </c>
      <c r="S125" s="22">
        <f t="shared" si="22"/>
        <v>0</v>
      </c>
      <c r="T125" s="22">
        <f t="shared" si="22"/>
        <v>0</v>
      </c>
      <c r="U125" s="23">
        <f t="shared" si="23"/>
        <v>0</v>
      </c>
      <c r="V125" s="23">
        <f t="shared" si="24"/>
        <v>21</v>
      </c>
    </row>
    <row r="126" spans="1:22" ht="50.1" customHeight="1" x14ac:dyDescent="0.5">
      <c r="A126" s="21" t="s">
        <v>101</v>
      </c>
      <c r="B126" s="22">
        <f t="shared" si="16"/>
        <v>0</v>
      </c>
      <c r="C126" s="22">
        <f t="shared" si="16"/>
        <v>31</v>
      </c>
      <c r="D126" s="22">
        <f t="shared" si="16"/>
        <v>0</v>
      </c>
      <c r="E126" s="22">
        <f t="shared" si="16"/>
        <v>0</v>
      </c>
      <c r="F126" s="23">
        <f t="shared" si="17"/>
        <v>31</v>
      </c>
      <c r="G126" s="22">
        <f t="shared" si="18"/>
        <v>0</v>
      </c>
      <c r="H126" s="22">
        <f t="shared" si="18"/>
        <v>1</v>
      </c>
      <c r="I126" s="22">
        <f t="shared" si="18"/>
        <v>0</v>
      </c>
      <c r="J126" s="22">
        <f t="shared" si="18"/>
        <v>0</v>
      </c>
      <c r="K126" s="23">
        <f t="shared" si="19"/>
        <v>1</v>
      </c>
      <c r="L126" s="22">
        <f t="shared" si="20"/>
        <v>0</v>
      </c>
      <c r="M126" s="22">
        <f t="shared" si="20"/>
        <v>0</v>
      </c>
      <c r="N126" s="22">
        <f t="shared" si="20"/>
        <v>0</v>
      </c>
      <c r="O126" s="22">
        <f t="shared" si="20"/>
        <v>0</v>
      </c>
      <c r="P126" s="23">
        <f t="shared" si="21"/>
        <v>0</v>
      </c>
      <c r="Q126" s="22">
        <f t="shared" si="22"/>
        <v>0</v>
      </c>
      <c r="R126" s="22">
        <f t="shared" si="22"/>
        <v>0</v>
      </c>
      <c r="S126" s="22">
        <f t="shared" si="22"/>
        <v>0</v>
      </c>
      <c r="T126" s="22">
        <f t="shared" si="22"/>
        <v>0</v>
      </c>
      <c r="U126" s="23">
        <f t="shared" si="23"/>
        <v>0</v>
      </c>
      <c r="V126" s="23">
        <f t="shared" si="24"/>
        <v>32</v>
      </c>
    </row>
    <row r="127" spans="1:22" ht="50.1" customHeight="1" x14ac:dyDescent="0.5">
      <c r="A127" s="21" t="s">
        <v>102</v>
      </c>
      <c r="B127" s="22">
        <f t="shared" si="16"/>
        <v>0</v>
      </c>
      <c r="C127" s="22">
        <f t="shared" si="16"/>
        <v>37</v>
      </c>
      <c r="D127" s="22">
        <f t="shared" si="16"/>
        <v>1</v>
      </c>
      <c r="E127" s="22">
        <f t="shared" si="16"/>
        <v>0</v>
      </c>
      <c r="F127" s="23">
        <f t="shared" si="17"/>
        <v>38</v>
      </c>
      <c r="G127" s="22">
        <f t="shared" si="18"/>
        <v>1</v>
      </c>
      <c r="H127" s="22">
        <f t="shared" si="18"/>
        <v>4</v>
      </c>
      <c r="I127" s="22">
        <f t="shared" si="18"/>
        <v>0</v>
      </c>
      <c r="J127" s="22">
        <f t="shared" si="18"/>
        <v>0</v>
      </c>
      <c r="K127" s="23">
        <f t="shared" si="19"/>
        <v>5</v>
      </c>
      <c r="L127" s="22">
        <f t="shared" si="20"/>
        <v>0</v>
      </c>
      <c r="M127" s="22">
        <f t="shared" si="20"/>
        <v>0</v>
      </c>
      <c r="N127" s="22">
        <f t="shared" si="20"/>
        <v>0</v>
      </c>
      <c r="O127" s="22">
        <f t="shared" si="20"/>
        <v>0</v>
      </c>
      <c r="P127" s="23">
        <f t="shared" si="21"/>
        <v>0</v>
      </c>
      <c r="Q127" s="22">
        <f t="shared" si="22"/>
        <v>0</v>
      </c>
      <c r="R127" s="22">
        <f t="shared" si="22"/>
        <v>0</v>
      </c>
      <c r="S127" s="22">
        <f t="shared" si="22"/>
        <v>0</v>
      </c>
      <c r="T127" s="22">
        <f t="shared" si="22"/>
        <v>0</v>
      </c>
      <c r="U127" s="23">
        <f t="shared" si="23"/>
        <v>0</v>
      </c>
      <c r="V127" s="23">
        <f t="shared" si="24"/>
        <v>43</v>
      </c>
    </row>
    <row r="128" spans="1:22" ht="50.1" customHeight="1" x14ac:dyDescent="0.5">
      <c r="A128" s="21" t="s">
        <v>103</v>
      </c>
      <c r="B128" s="22">
        <f t="shared" si="16"/>
        <v>0</v>
      </c>
      <c r="C128" s="22">
        <f t="shared" si="16"/>
        <v>58</v>
      </c>
      <c r="D128" s="22">
        <f t="shared" si="16"/>
        <v>4</v>
      </c>
      <c r="E128" s="22">
        <f t="shared" si="16"/>
        <v>0</v>
      </c>
      <c r="F128" s="23">
        <f t="shared" si="17"/>
        <v>62</v>
      </c>
      <c r="G128" s="22">
        <f t="shared" si="18"/>
        <v>2</v>
      </c>
      <c r="H128" s="22">
        <f t="shared" si="18"/>
        <v>5</v>
      </c>
      <c r="I128" s="22">
        <f t="shared" si="18"/>
        <v>0</v>
      </c>
      <c r="J128" s="22">
        <f t="shared" si="18"/>
        <v>0</v>
      </c>
      <c r="K128" s="23">
        <f t="shared" si="19"/>
        <v>7</v>
      </c>
      <c r="L128" s="22">
        <f t="shared" si="20"/>
        <v>0</v>
      </c>
      <c r="M128" s="22">
        <f t="shared" si="20"/>
        <v>0</v>
      </c>
      <c r="N128" s="22">
        <f t="shared" si="20"/>
        <v>1</v>
      </c>
      <c r="O128" s="22">
        <f t="shared" si="20"/>
        <v>0</v>
      </c>
      <c r="P128" s="23">
        <f t="shared" si="21"/>
        <v>1</v>
      </c>
      <c r="Q128" s="22">
        <f t="shared" si="22"/>
        <v>0</v>
      </c>
      <c r="R128" s="22">
        <f t="shared" si="22"/>
        <v>0</v>
      </c>
      <c r="S128" s="22">
        <f t="shared" si="22"/>
        <v>0</v>
      </c>
      <c r="T128" s="22">
        <f t="shared" si="22"/>
        <v>0</v>
      </c>
      <c r="U128" s="23">
        <f t="shared" si="23"/>
        <v>0</v>
      </c>
      <c r="V128" s="23">
        <f t="shared" si="24"/>
        <v>70</v>
      </c>
    </row>
    <row r="129" spans="1:22" ht="50.1" customHeight="1" x14ac:dyDescent="0.5">
      <c r="A129" s="21" t="s">
        <v>104</v>
      </c>
      <c r="B129" s="22">
        <f t="shared" si="16"/>
        <v>0</v>
      </c>
      <c r="C129" s="22">
        <f t="shared" si="16"/>
        <v>73</v>
      </c>
      <c r="D129" s="22">
        <f t="shared" si="16"/>
        <v>10</v>
      </c>
      <c r="E129" s="22">
        <f t="shared" si="16"/>
        <v>0</v>
      </c>
      <c r="F129" s="23">
        <f t="shared" si="17"/>
        <v>83</v>
      </c>
      <c r="G129" s="22">
        <f t="shared" si="18"/>
        <v>9</v>
      </c>
      <c r="H129" s="22">
        <f t="shared" si="18"/>
        <v>7</v>
      </c>
      <c r="I129" s="22">
        <f t="shared" si="18"/>
        <v>0</v>
      </c>
      <c r="J129" s="22">
        <f t="shared" si="18"/>
        <v>0</v>
      </c>
      <c r="K129" s="23">
        <f t="shared" si="19"/>
        <v>16</v>
      </c>
      <c r="L129" s="22">
        <f t="shared" si="20"/>
        <v>1</v>
      </c>
      <c r="M129" s="22">
        <f t="shared" si="20"/>
        <v>0</v>
      </c>
      <c r="N129" s="22">
        <f t="shared" si="20"/>
        <v>3</v>
      </c>
      <c r="O129" s="22">
        <f t="shared" si="20"/>
        <v>0</v>
      </c>
      <c r="P129" s="23">
        <f t="shared" si="21"/>
        <v>4</v>
      </c>
      <c r="Q129" s="22">
        <f t="shared" si="22"/>
        <v>0</v>
      </c>
      <c r="R129" s="22">
        <f t="shared" si="22"/>
        <v>0</v>
      </c>
      <c r="S129" s="22">
        <f t="shared" si="22"/>
        <v>0</v>
      </c>
      <c r="T129" s="22">
        <f t="shared" si="22"/>
        <v>0</v>
      </c>
      <c r="U129" s="23">
        <f t="shared" si="23"/>
        <v>0</v>
      </c>
      <c r="V129" s="23">
        <f t="shared" si="24"/>
        <v>103</v>
      </c>
    </row>
    <row r="130" spans="1:22" ht="50.1" customHeight="1" x14ac:dyDescent="0.5">
      <c r="A130" s="21" t="s">
        <v>105</v>
      </c>
      <c r="B130" s="22">
        <f t="shared" si="16"/>
        <v>0</v>
      </c>
      <c r="C130" s="22">
        <f t="shared" si="16"/>
        <v>99</v>
      </c>
      <c r="D130" s="22">
        <f t="shared" si="16"/>
        <v>23</v>
      </c>
      <c r="E130" s="22">
        <f t="shared" si="16"/>
        <v>0</v>
      </c>
      <c r="F130" s="23">
        <f t="shared" si="17"/>
        <v>122</v>
      </c>
      <c r="G130" s="22">
        <f t="shared" si="18"/>
        <v>15</v>
      </c>
      <c r="H130" s="22">
        <f t="shared" si="18"/>
        <v>17</v>
      </c>
      <c r="I130" s="22">
        <f t="shared" si="18"/>
        <v>0</v>
      </c>
      <c r="J130" s="22">
        <f t="shared" si="18"/>
        <v>0</v>
      </c>
      <c r="K130" s="23">
        <f t="shared" si="19"/>
        <v>32</v>
      </c>
      <c r="L130" s="22">
        <f t="shared" si="20"/>
        <v>1</v>
      </c>
      <c r="M130" s="22">
        <f t="shared" si="20"/>
        <v>0</v>
      </c>
      <c r="N130" s="22">
        <f t="shared" si="20"/>
        <v>9</v>
      </c>
      <c r="O130" s="22">
        <f t="shared" si="20"/>
        <v>0</v>
      </c>
      <c r="P130" s="23">
        <f t="shared" si="21"/>
        <v>10</v>
      </c>
      <c r="Q130" s="22">
        <f t="shared" si="22"/>
        <v>0</v>
      </c>
      <c r="R130" s="22">
        <f t="shared" si="22"/>
        <v>0</v>
      </c>
      <c r="S130" s="22">
        <f t="shared" si="22"/>
        <v>0</v>
      </c>
      <c r="T130" s="22">
        <f t="shared" si="22"/>
        <v>0</v>
      </c>
      <c r="U130" s="23">
        <f t="shared" si="23"/>
        <v>0</v>
      </c>
      <c r="V130" s="23">
        <f t="shared" si="24"/>
        <v>164</v>
      </c>
    </row>
    <row r="131" spans="1:22" ht="50.1" customHeight="1" x14ac:dyDescent="0.5">
      <c r="A131" s="21" t="s">
        <v>106</v>
      </c>
      <c r="B131" s="22">
        <f t="shared" ref="B131:E150" si="25">SUM(B33:B36)</f>
        <v>0</v>
      </c>
      <c r="C131" s="22">
        <f t="shared" si="25"/>
        <v>119</v>
      </c>
      <c r="D131" s="22">
        <f t="shared" si="25"/>
        <v>40</v>
      </c>
      <c r="E131" s="22">
        <f t="shared" si="25"/>
        <v>0</v>
      </c>
      <c r="F131" s="23">
        <f t="shared" si="17"/>
        <v>159</v>
      </c>
      <c r="G131" s="22">
        <f t="shared" ref="G131:J150" si="26">SUM(G33:G36)</f>
        <v>39</v>
      </c>
      <c r="H131" s="22">
        <f t="shared" si="26"/>
        <v>19</v>
      </c>
      <c r="I131" s="22">
        <f t="shared" si="26"/>
        <v>0</v>
      </c>
      <c r="J131" s="22">
        <f t="shared" si="26"/>
        <v>0</v>
      </c>
      <c r="K131" s="23">
        <f t="shared" si="19"/>
        <v>58</v>
      </c>
      <c r="L131" s="22">
        <f t="shared" ref="L131:O150" si="27">SUM(L33:L36)</f>
        <v>2</v>
      </c>
      <c r="M131" s="22">
        <f t="shared" si="27"/>
        <v>0</v>
      </c>
      <c r="N131" s="22">
        <f t="shared" si="27"/>
        <v>12</v>
      </c>
      <c r="O131" s="22">
        <f t="shared" si="27"/>
        <v>0</v>
      </c>
      <c r="P131" s="23">
        <f t="shared" si="21"/>
        <v>14</v>
      </c>
      <c r="Q131" s="22">
        <f t="shared" ref="Q131:T150" si="28">SUM(Q33:Q36)</f>
        <v>0</v>
      </c>
      <c r="R131" s="22">
        <f t="shared" si="28"/>
        <v>0</v>
      </c>
      <c r="S131" s="22">
        <f t="shared" si="28"/>
        <v>0</v>
      </c>
      <c r="T131" s="22">
        <f t="shared" si="28"/>
        <v>0</v>
      </c>
      <c r="U131" s="23">
        <f t="shared" si="23"/>
        <v>0</v>
      </c>
      <c r="V131" s="23">
        <f t="shared" si="24"/>
        <v>231</v>
      </c>
    </row>
    <row r="132" spans="1:22" ht="50.1" customHeight="1" x14ac:dyDescent="0.5">
      <c r="A132" s="21" t="s">
        <v>107</v>
      </c>
      <c r="B132" s="22">
        <f t="shared" si="25"/>
        <v>0</v>
      </c>
      <c r="C132" s="22">
        <f t="shared" si="25"/>
        <v>159</v>
      </c>
      <c r="D132" s="22">
        <f t="shared" si="25"/>
        <v>56</v>
      </c>
      <c r="E132" s="22">
        <f t="shared" si="25"/>
        <v>0</v>
      </c>
      <c r="F132" s="23">
        <f t="shared" si="17"/>
        <v>215</v>
      </c>
      <c r="G132" s="22">
        <f t="shared" si="26"/>
        <v>60</v>
      </c>
      <c r="H132" s="22">
        <f t="shared" si="26"/>
        <v>27</v>
      </c>
      <c r="I132" s="22">
        <f t="shared" si="26"/>
        <v>0</v>
      </c>
      <c r="J132" s="22">
        <f t="shared" si="26"/>
        <v>0</v>
      </c>
      <c r="K132" s="23">
        <f t="shared" si="19"/>
        <v>87</v>
      </c>
      <c r="L132" s="22">
        <f t="shared" si="27"/>
        <v>3</v>
      </c>
      <c r="M132" s="22">
        <f t="shared" si="27"/>
        <v>0</v>
      </c>
      <c r="N132" s="22">
        <f t="shared" si="27"/>
        <v>14</v>
      </c>
      <c r="O132" s="22">
        <f t="shared" si="27"/>
        <v>0</v>
      </c>
      <c r="P132" s="23">
        <f t="shared" si="21"/>
        <v>17</v>
      </c>
      <c r="Q132" s="22">
        <f t="shared" si="28"/>
        <v>0</v>
      </c>
      <c r="R132" s="22">
        <f t="shared" si="28"/>
        <v>0</v>
      </c>
      <c r="S132" s="22">
        <f t="shared" si="28"/>
        <v>0</v>
      </c>
      <c r="T132" s="22">
        <f t="shared" si="28"/>
        <v>0</v>
      </c>
      <c r="U132" s="23">
        <f t="shared" si="23"/>
        <v>0</v>
      </c>
      <c r="V132" s="23">
        <f t="shared" si="24"/>
        <v>319</v>
      </c>
    </row>
    <row r="133" spans="1:22" ht="50.1" customHeight="1" x14ac:dyDescent="0.5">
      <c r="A133" s="21" t="s">
        <v>108</v>
      </c>
      <c r="B133" s="22">
        <f t="shared" si="25"/>
        <v>0</v>
      </c>
      <c r="C133" s="22">
        <f t="shared" si="25"/>
        <v>211</v>
      </c>
      <c r="D133" s="22">
        <f t="shared" si="25"/>
        <v>80</v>
      </c>
      <c r="E133" s="22">
        <f t="shared" si="25"/>
        <v>0</v>
      </c>
      <c r="F133" s="23">
        <f t="shared" si="17"/>
        <v>291</v>
      </c>
      <c r="G133" s="22">
        <f t="shared" si="26"/>
        <v>97</v>
      </c>
      <c r="H133" s="22">
        <f t="shared" si="26"/>
        <v>45</v>
      </c>
      <c r="I133" s="22">
        <f t="shared" si="26"/>
        <v>0</v>
      </c>
      <c r="J133" s="22">
        <f t="shared" si="26"/>
        <v>0</v>
      </c>
      <c r="K133" s="23">
        <f t="shared" si="19"/>
        <v>142</v>
      </c>
      <c r="L133" s="22">
        <f t="shared" si="27"/>
        <v>5</v>
      </c>
      <c r="M133" s="22">
        <f t="shared" si="27"/>
        <v>0</v>
      </c>
      <c r="N133" s="22">
        <f t="shared" si="27"/>
        <v>21</v>
      </c>
      <c r="O133" s="22">
        <f t="shared" si="27"/>
        <v>0</v>
      </c>
      <c r="P133" s="23">
        <f t="shared" si="21"/>
        <v>26</v>
      </c>
      <c r="Q133" s="22">
        <f t="shared" si="28"/>
        <v>0</v>
      </c>
      <c r="R133" s="22">
        <f t="shared" si="28"/>
        <v>0</v>
      </c>
      <c r="S133" s="22">
        <f t="shared" si="28"/>
        <v>0</v>
      </c>
      <c r="T133" s="22">
        <f t="shared" si="28"/>
        <v>0</v>
      </c>
      <c r="U133" s="23">
        <f t="shared" si="23"/>
        <v>0</v>
      </c>
      <c r="V133" s="23">
        <f t="shared" si="24"/>
        <v>459</v>
      </c>
    </row>
    <row r="134" spans="1:22" ht="50.1" customHeight="1" x14ac:dyDescent="0.5">
      <c r="A134" s="21" t="s">
        <v>109</v>
      </c>
      <c r="B134" s="22">
        <f t="shared" si="25"/>
        <v>0</v>
      </c>
      <c r="C134" s="22">
        <f t="shared" si="25"/>
        <v>246</v>
      </c>
      <c r="D134" s="22">
        <f t="shared" si="25"/>
        <v>113</v>
      </c>
      <c r="E134" s="22">
        <f t="shared" si="25"/>
        <v>0</v>
      </c>
      <c r="F134" s="23">
        <f t="shared" si="17"/>
        <v>359</v>
      </c>
      <c r="G134" s="22">
        <f t="shared" si="26"/>
        <v>154</v>
      </c>
      <c r="H134" s="22">
        <f t="shared" si="26"/>
        <v>53</v>
      </c>
      <c r="I134" s="22">
        <f t="shared" si="26"/>
        <v>0</v>
      </c>
      <c r="J134" s="22">
        <f t="shared" si="26"/>
        <v>0</v>
      </c>
      <c r="K134" s="23">
        <f t="shared" si="19"/>
        <v>207</v>
      </c>
      <c r="L134" s="22">
        <f t="shared" si="27"/>
        <v>6</v>
      </c>
      <c r="M134" s="22">
        <f t="shared" si="27"/>
        <v>0</v>
      </c>
      <c r="N134" s="22">
        <f t="shared" si="27"/>
        <v>32</v>
      </c>
      <c r="O134" s="22">
        <f t="shared" si="27"/>
        <v>0</v>
      </c>
      <c r="P134" s="23">
        <f t="shared" si="21"/>
        <v>38</v>
      </c>
      <c r="Q134" s="22">
        <f t="shared" si="28"/>
        <v>0</v>
      </c>
      <c r="R134" s="22">
        <f t="shared" si="28"/>
        <v>0</v>
      </c>
      <c r="S134" s="22">
        <f t="shared" si="28"/>
        <v>0</v>
      </c>
      <c r="T134" s="22">
        <f t="shared" si="28"/>
        <v>0</v>
      </c>
      <c r="U134" s="23">
        <f t="shared" si="23"/>
        <v>0</v>
      </c>
      <c r="V134" s="23">
        <f t="shared" si="24"/>
        <v>604</v>
      </c>
    </row>
    <row r="135" spans="1:22" ht="50.1" customHeight="1" x14ac:dyDescent="0.5">
      <c r="A135" s="21" t="s">
        <v>110</v>
      </c>
      <c r="B135" s="22">
        <f t="shared" si="25"/>
        <v>0</v>
      </c>
      <c r="C135" s="22">
        <f t="shared" si="25"/>
        <v>308</v>
      </c>
      <c r="D135" s="22">
        <f t="shared" si="25"/>
        <v>147</v>
      </c>
      <c r="E135" s="22">
        <f t="shared" si="25"/>
        <v>0</v>
      </c>
      <c r="F135" s="23">
        <f t="shared" si="17"/>
        <v>455</v>
      </c>
      <c r="G135" s="22">
        <f t="shared" si="26"/>
        <v>193</v>
      </c>
      <c r="H135" s="22">
        <f t="shared" si="26"/>
        <v>62</v>
      </c>
      <c r="I135" s="22">
        <f t="shared" si="26"/>
        <v>0</v>
      </c>
      <c r="J135" s="22">
        <f t="shared" si="26"/>
        <v>0</v>
      </c>
      <c r="K135" s="23">
        <f t="shared" si="19"/>
        <v>255</v>
      </c>
      <c r="L135" s="22">
        <f t="shared" si="27"/>
        <v>7</v>
      </c>
      <c r="M135" s="22">
        <f t="shared" si="27"/>
        <v>0</v>
      </c>
      <c r="N135" s="22">
        <f t="shared" si="27"/>
        <v>42</v>
      </c>
      <c r="O135" s="22">
        <f t="shared" si="27"/>
        <v>0</v>
      </c>
      <c r="P135" s="23">
        <f t="shared" si="21"/>
        <v>49</v>
      </c>
      <c r="Q135" s="22">
        <f t="shared" si="28"/>
        <v>0</v>
      </c>
      <c r="R135" s="22">
        <f t="shared" si="28"/>
        <v>0</v>
      </c>
      <c r="S135" s="22">
        <f t="shared" si="28"/>
        <v>0</v>
      </c>
      <c r="T135" s="22">
        <f t="shared" si="28"/>
        <v>0</v>
      </c>
      <c r="U135" s="23">
        <f t="shared" si="23"/>
        <v>0</v>
      </c>
      <c r="V135" s="23">
        <f t="shared" si="24"/>
        <v>759</v>
      </c>
    </row>
    <row r="136" spans="1:22" ht="50.1" customHeight="1" x14ac:dyDescent="0.5">
      <c r="A136" s="21" t="s">
        <v>111</v>
      </c>
      <c r="B136" s="22">
        <f t="shared" si="25"/>
        <v>0</v>
      </c>
      <c r="C136" s="22">
        <f t="shared" si="25"/>
        <v>335</v>
      </c>
      <c r="D136" s="22">
        <f t="shared" si="25"/>
        <v>167</v>
      </c>
      <c r="E136" s="22">
        <f t="shared" si="25"/>
        <v>0</v>
      </c>
      <c r="F136" s="23">
        <f t="shared" si="17"/>
        <v>502</v>
      </c>
      <c r="G136" s="22">
        <f t="shared" si="26"/>
        <v>211</v>
      </c>
      <c r="H136" s="22">
        <f t="shared" si="26"/>
        <v>75</v>
      </c>
      <c r="I136" s="22">
        <f t="shared" si="26"/>
        <v>0</v>
      </c>
      <c r="J136" s="22">
        <f t="shared" si="26"/>
        <v>0</v>
      </c>
      <c r="K136" s="23">
        <f t="shared" si="19"/>
        <v>286</v>
      </c>
      <c r="L136" s="22">
        <f t="shared" si="27"/>
        <v>13</v>
      </c>
      <c r="M136" s="22">
        <f t="shared" si="27"/>
        <v>0</v>
      </c>
      <c r="N136" s="22">
        <f t="shared" si="27"/>
        <v>57</v>
      </c>
      <c r="O136" s="22">
        <f t="shared" si="27"/>
        <v>0</v>
      </c>
      <c r="P136" s="23">
        <f t="shared" si="21"/>
        <v>70</v>
      </c>
      <c r="Q136" s="22">
        <f t="shared" si="28"/>
        <v>0</v>
      </c>
      <c r="R136" s="22">
        <f t="shared" si="28"/>
        <v>0</v>
      </c>
      <c r="S136" s="22">
        <f t="shared" si="28"/>
        <v>0</v>
      </c>
      <c r="T136" s="22">
        <f t="shared" si="28"/>
        <v>0</v>
      </c>
      <c r="U136" s="23">
        <f t="shared" si="23"/>
        <v>0</v>
      </c>
      <c r="V136" s="23">
        <f t="shared" si="24"/>
        <v>858</v>
      </c>
    </row>
    <row r="137" spans="1:22" ht="50.1" customHeight="1" x14ac:dyDescent="0.5">
      <c r="A137" s="21" t="s">
        <v>112</v>
      </c>
      <c r="B137" s="22">
        <f t="shared" si="25"/>
        <v>0</v>
      </c>
      <c r="C137" s="22">
        <f t="shared" si="25"/>
        <v>356</v>
      </c>
      <c r="D137" s="22">
        <f t="shared" si="25"/>
        <v>177</v>
      </c>
      <c r="E137" s="22">
        <f t="shared" si="25"/>
        <v>0</v>
      </c>
      <c r="F137" s="23">
        <f t="shared" si="17"/>
        <v>533</v>
      </c>
      <c r="G137" s="22">
        <f t="shared" si="26"/>
        <v>227</v>
      </c>
      <c r="H137" s="22">
        <f t="shared" si="26"/>
        <v>87</v>
      </c>
      <c r="I137" s="22">
        <f t="shared" si="26"/>
        <v>0</v>
      </c>
      <c r="J137" s="22">
        <f t="shared" si="26"/>
        <v>0</v>
      </c>
      <c r="K137" s="23">
        <f t="shared" si="19"/>
        <v>314</v>
      </c>
      <c r="L137" s="22">
        <f t="shared" si="27"/>
        <v>16</v>
      </c>
      <c r="M137" s="22">
        <f t="shared" si="27"/>
        <v>0</v>
      </c>
      <c r="N137" s="22">
        <f t="shared" si="27"/>
        <v>66</v>
      </c>
      <c r="O137" s="22">
        <f t="shared" si="27"/>
        <v>0</v>
      </c>
      <c r="P137" s="23">
        <f t="shared" si="21"/>
        <v>82</v>
      </c>
      <c r="Q137" s="22">
        <f t="shared" si="28"/>
        <v>0</v>
      </c>
      <c r="R137" s="22">
        <f t="shared" si="28"/>
        <v>0</v>
      </c>
      <c r="S137" s="22">
        <f t="shared" si="28"/>
        <v>0</v>
      </c>
      <c r="T137" s="22">
        <f t="shared" si="28"/>
        <v>0</v>
      </c>
      <c r="U137" s="23">
        <f t="shared" si="23"/>
        <v>0</v>
      </c>
      <c r="V137" s="23">
        <f t="shared" si="24"/>
        <v>929</v>
      </c>
    </row>
    <row r="138" spans="1:22" ht="50.1" customHeight="1" x14ac:dyDescent="0.5">
      <c r="A138" s="21" t="s">
        <v>113</v>
      </c>
      <c r="B138" s="22">
        <f t="shared" si="25"/>
        <v>0</v>
      </c>
      <c r="C138" s="22">
        <f t="shared" si="25"/>
        <v>397</v>
      </c>
      <c r="D138" s="22">
        <f t="shared" si="25"/>
        <v>168</v>
      </c>
      <c r="E138" s="22">
        <f t="shared" si="25"/>
        <v>0</v>
      </c>
      <c r="F138" s="23">
        <f t="shared" si="17"/>
        <v>565</v>
      </c>
      <c r="G138" s="22">
        <f t="shared" si="26"/>
        <v>214</v>
      </c>
      <c r="H138" s="22">
        <f t="shared" si="26"/>
        <v>88</v>
      </c>
      <c r="I138" s="22">
        <f t="shared" si="26"/>
        <v>0</v>
      </c>
      <c r="J138" s="22">
        <f t="shared" si="26"/>
        <v>0</v>
      </c>
      <c r="K138" s="23">
        <f t="shared" si="19"/>
        <v>302</v>
      </c>
      <c r="L138" s="22">
        <f t="shared" si="27"/>
        <v>22</v>
      </c>
      <c r="M138" s="22">
        <f t="shared" si="27"/>
        <v>0</v>
      </c>
      <c r="N138" s="22">
        <f t="shared" si="27"/>
        <v>70</v>
      </c>
      <c r="O138" s="22">
        <f t="shared" si="27"/>
        <v>0</v>
      </c>
      <c r="P138" s="23">
        <f t="shared" si="21"/>
        <v>92</v>
      </c>
      <c r="Q138" s="22">
        <f t="shared" si="28"/>
        <v>0</v>
      </c>
      <c r="R138" s="22">
        <f t="shared" si="28"/>
        <v>0</v>
      </c>
      <c r="S138" s="22">
        <f t="shared" si="28"/>
        <v>0</v>
      </c>
      <c r="T138" s="22">
        <f t="shared" si="28"/>
        <v>0</v>
      </c>
      <c r="U138" s="23">
        <f t="shared" si="23"/>
        <v>0</v>
      </c>
      <c r="V138" s="23">
        <f t="shared" si="24"/>
        <v>959</v>
      </c>
    </row>
    <row r="139" spans="1:22" ht="50.1" customHeight="1" x14ac:dyDescent="0.5">
      <c r="A139" s="21" t="s">
        <v>114</v>
      </c>
      <c r="B139" s="22">
        <f t="shared" si="25"/>
        <v>0</v>
      </c>
      <c r="C139" s="22">
        <f t="shared" si="25"/>
        <v>408</v>
      </c>
      <c r="D139" s="22">
        <f t="shared" si="25"/>
        <v>156</v>
      </c>
      <c r="E139" s="22">
        <f t="shared" si="25"/>
        <v>0</v>
      </c>
      <c r="F139" s="23">
        <f t="shared" si="17"/>
        <v>564</v>
      </c>
      <c r="G139" s="22">
        <f t="shared" si="26"/>
        <v>200</v>
      </c>
      <c r="H139" s="22">
        <f t="shared" si="26"/>
        <v>95</v>
      </c>
      <c r="I139" s="22">
        <f t="shared" si="26"/>
        <v>0</v>
      </c>
      <c r="J139" s="22">
        <f t="shared" si="26"/>
        <v>0</v>
      </c>
      <c r="K139" s="23">
        <f t="shared" si="19"/>
        <v>295</v>
      </c>
      <c r="L139" s="22">
        <f t="shared" si="27"/>
        <v>25</v>
      </c>
      <c r="M139" s="22">
        <f t="shared" si="27"/>
        <v>0</v>
      </c>
      <c r="N139" s="22">
        <f t="shared" si="27"/>
        <v>74</v>
      </c>
      <c r="O139" s="22">
        <f t="shared" si="27"/>
        <v>0</v>
      </c>
      <c r="P139" s="23">
        <f t="shared" si="21"/>
        <v>99</v>
      </c>
      <c r="Q139" s="22">
        <f t="shared" si="28"/>
        <v>0</v>
      </c>
      <c r="R139" s="22">
        <f t="shared" si="28"/>
        <v>0</v>
      </c>
      <c r="S139" s="22">
        <f t="shared" si="28"/>
        <v>0</v>
      </c>
      <c r="T139" s="22">
        <f t="shared" si="28"/>
        <v>0</v>
      </c>
      <c r="U139" s="23">
        <f t="shared" si="23"/>
        <v>0</v>
      </c>
      <c r="V139" s="23">
        <f t="shared" si="24"/>
        <v>958</v>
      </c>
    </row>
    <row r="140" spans="1:22" ht="50.1" customHeight="1" x14ac:dyDescent="0.5">
      <c r="A140" s="21" t="s">
        <v>115</v>
      </c>
      <c r="B140" s="22">
        <f t="shared" si="25"/>
        <v>0</v>
      </c>
      <c r="C140" s="22">
        <f t="shared" si="25"/>
        <v>387</v>
      </c>
      <c r="D140" s="22">
        <f t="shared" si="25"/>
        <v>134</v>
      </c>
      <c r="E140" s="22">
        <f t="shared" si="25"/>
        <v>0</v>
      </c>
      <c r="F140" s="23">
        <f t="shared" si="17"/>
        <v>521</v>
      </c>
      <c r="G140" s="22">
        <f t="shared" si="26"/>
        <v>191</v>
      </c>
      <c r="H140" s="22">
        <f t="shared" si="26"/>
        <v>89</v>
      </c>
      <c r="I140" s="22">
        <f t="shared" si="26"/>
        <v>0</v>
      </c>
      <c r="J140" s="22">
        <f t="shared" si="26"/>
        <v>0</v>
      </c>
      <c r="K140" s="23">
        <f t="shared" si="19"/>
        <v>280</v>
      </c>
      <c r="L140" s="22">
        <f t="shared" si="27"/>
        <v>23</v>
      </c>
      <c r="M140" s="22">
        <f t="shared" si="27"/>
        <v>0</v>
      </c>
      <c r="N140" s="22">
        <f t="shared" si="27"/>
        <v>70</v>
      </c>
      <c r="O140" s="22">
        <f t="shared" si="27"/>
        <v>0</v>
      </c>
      <c r="P140" s="23">
        <f t="shared" si="21"/>
        <v>93</v>
      </c>
      <c r="Q140" s="22">
        <f t="shared" si="28"/>
        <v>0</v>
      </c>
      <c r="R140" s="22">
        <f t="shared" si="28"/>
        <v>0</v>
      </c>
      <c r="S140" s="22">
        <f t="shared" si="28"/>
        <v>0</v>
      </c>
      <c r="T140" s="22">
        <f t="shared" si="28"/>
        <v>0</v>
      </c>
      <c r="U140" s="23">
        <f t="shared" si="23"/>
        <v>0</v>
      </c>
      <c r="V140" s="23">
        <f t="shared" si="24"/>
        <v>894</v>
      </c>
    </row>
    <row r="141" spans="1:22" ht="50.1" customHeight="1" x14ac:dyDescent="0.5">
      <c r="A141" s="21" t="s">
        <v>116</v>
      </c>
      <c r="B141" s="22">
        <f t="shared" si="25"/>
        <v>0</v>
      </c>
      <c r="C141" s="22">
        <f t="shared" si="25"/>
        <v>352</v>
      </c>
      <c r="D141" s="22">
        <f t="shared" si="25"/>
        <v>103</v>
      </c>
      <c r="E141" s="22">
        <f t="shared" si="25"/>
        <v>0</v>
      </c>
      <c r="F141" s="23">
        <f t="shared" si="17"/>
        <v>455</v>
      </c>
      <c r="G141" s="22">
        <f t="shared" si="26"/>
        <v>162</v>
      </c>
      <c r="H141" s="22">
        <f t="shared" si="26"/>
        <v>83</v>
      </c>
      <c r="I141" s="22">
        <f t="shared" si="26"/>
        <v>0</v>
      </c>
      <c r="J141" s="22">
        <f t="shared" si="26"/>
        <v>0</v>
      </c>
      <c r="K141" s="23">
        <f t="shared" si="19"/>
        <v>245</v>
      </c>
      <c r="L141" s="22">
        <f t="shared" si="27"/>
        <v>22</v>
      </c>
      <c r="M141" s="22">
        <f t="shared" si="27"/>
        <v>0</v>
      </c>
      <c r="N141" s="22">
        <f t="shared" si="27"/>
        <v>70</v>
      </c>
      <c r="O141" s="22">
        <f t="shared" si="27"/>
        <v>0</v>
      </c>
      <c r="P141" s="23">
        <f t="shared" si="21"/>
        <v>92</v>
      </c>
      <c r="Q141" s="22">
        <f t="shared" si="28"/>
        <v>0</v>
      </c>
      <c r="R141" s="22">
        <f t="shared" si="28"/>
        <v>0</v>
      </c>
      <c r="S141" s="22">
        <f t="shared" si="28"/>
        <v>0</v>
      </c>
      <c r="T141" s="22">
        <f t="shared" si="28"/>
        <v>0</v>
      </c>
      <c r="U141" s="23">
        <f t="shared" si="23"/>
        <v>0</v>
      </c>
      <c r="V141" s="23">
        <f t="shared" si="24"/>
        <v>792</v>
      </c>
    </row>
    <row r="142" spans="1:22" ht="50.1" customHeight="1" x14ac:dyDescent="0.5">
      <c r="A142" s="21" t="s">
        <v>117</v>
      </c>
      <c r="B142" s="22">
        <f t="shared" si="25"/>
        <v>0</v>
      </c>
      <c r="C142" s="22">
        <f t="shared" si="25"/>
        <v>294</v>
      </c>
      <c r="D142" s="22">
        <f t="shared" si="25"/>
        <v>74</v>
      </c>
      <c r="E142" s="22">
        <f t="shared" si="25"/>
        <v>0</v>
      </c>
      <c r="F142" s="23">
        <f t="shared" si="17"/>
        <v>368</v>
      </c>
      <c r="G142" s="22">
        <f t="shared" si="26"/>
        <v>135</v>
      </c>
      <c r="H142" s="22">
        <f t="shared" si="26"/>
        <v>91</v>
      </c>
      <c r="I142" s="22">
        <f t="shared" si="26"/>
        <v>0</v>
      </c>
      <c r="J142" s="22">
        <f t="shared" si="26"/>
        <v>0</v>
      </c>
      <c r="K142" s="23">
        <f t="shared" si="19"/>
        <v>226</v>
      </c>
      <c r="L142" s="22">
        <f t="shared" si="27"/>
        <v>15</v>
      </c>
      <c r="M142" s="22">
        <f t="shared" si="27"/>
        <v>0</v>
      </c>
      <c r="N142" s="22">
        <f t="shared" si="27"/>
        <v>69</v>
      </c>
      <c r="O142" s="22">
        <f t="shared" si="27"/>
        <v>0</v>
      </c>
      <c r="P142" s="23">
        <f t="shared" si="21"/>
        <v>84</v>
      </c>
      <c r="Q142" s="22">
        <f t="shared" si="28"/>
        <v>0</v>
      </c>
      <c r="R142" s="22">
        <f t="shared" si="28"/>
        <v>0</v>
      </c>
      <c r="S142" s="22">
        <f t="shared" si="28"/>
        <v>0</v>
      </c>
      <c r="T142" s="22">
        <f t="shared" si="28"/>
        <v>0</v>
      </c>
      <c r="U142" s="23">
        <f t="shared" si="23"/>
        <v>0</v>
      </c>
      <c r="V142" s="23">
        <f t="shared" si="24"/>
        <v>678</v>
      </c>
    </row>
    <row r="143" spans="1:22" ht="50.1" customHeight="1" x14ac:dyDescent="0.5">
      <c r="A143" s="21" t="s">
        <v>118</v>
      </c>
      <c r="B143" s="22">
        <f t="shared" si="25"/>
        <v>0</v>
      </c>
      <c r="C143" s="22">
        <f t="shared" si="25"/>
        <v>238</v>
      </c>
      <c r="D143" s="22">
        <f t="shared" si="25"/>
        <v>38</v>
      </c>
      <c r="E143" s="22">
        <f t="shared" si="25"/>
        <v>0</v>
      </c>
      <c r="F143" s="23">
        <f t="shared" ref="F143:F174" si="29">SUM(B143:E143)</f>
        <v>276</v>
      </c>
      <c r="G143" s="22">
        <f t="shared" si="26"/>
        <v>117</v>
      </c>
      <c r="H143" s="22">
        <f t="shared" si="26"/>
        <v>82</v>
      </c>
      <c r="I143" s="22">
        <f t="shared" si="26"/>
        <v>0</v>
      </c>
      <c r="J143" s="22">
        <f t="shared" si="26"/>
        <v>0</v>
      </c>
      <c r="K143" s="23">
        <f t="shared" ref="K143:K174" si="30">SUM(G143:J143)</f>
        <v>199</v>
      </c>
      <c r="L143" s="22">
        <f t="shared" si="27"/>
        <v>12</v>
      </c>
      <c r="M143" s="22">
        <f t="shared" si="27"/>
        <v>0</v>
      </c>
      <c r="N143" s="22">
        <f t="shared" si="27"/>
        <v>64</v>
      </c>
      <c r="O143" s="22">
        <f t="shared" si="27"/>
        <v>0</v>
      </c>
      <c r="P143" s="23">
        <f t="shared" ref="P143:P174" si="31">SUM(L143:O143)</f>
        <v>76</v>
      </c>
      <c r="Q143" s="22">
        <f t="shared" si="28"/>
        <v>0</v>
      </c>
      <c r="R143" s="22">
        <f t="shared" si="28"/>
        <v>0</v>
      </c>
      <c r="S143" s="22">
        <f t="shared" si="28"/>
        <v>0</v>
      </c>
      <c r="T143" s="22">
        <f t="shared" si="28"/>
        <v>0</v>
      </c>
      <c r="U143" s="23">
        <f t="shared" ref="U143:U174" si="32">SUM(Q143:T143)</f>
        <v>0</v>
      </c>
      <c r="V143" s="23">
        <f t="shared" ref="V143:V174" si="33">SUM(F143, K143, P143, U143)</f>
        <v>551</v>
      </c>
    </row>
    <row r="144" spans="1:22" ht="50.1" customHeight="1" x14ac:dyDescent="0.5">
      <c r="A144" s="21" t="s">
        <v>119</v>
      </c>
      <c r="B144" s="22">
        <f t="shared" si="25"/>
        <v>0</v>
      </c>
      <c r="C144" s="22">
        <f t="shared" si="25"/>
        <v>208</v>
      </c>
      <c r="D144" s="22">
        <f t="shared" si="25"/>
        <v>27</v>
      </c>
      <c r="E144" s="22">
        <f t="shared" si="25"/>
        <v>0</v>
      </c>
      <c r="F144" s="23">
        <f t="shared" si="29"/>
        <v>235</v>
      </c>
      <c r="G144" s="22">
        <f t="shared" si="26"/>
        <v>110</v>
      </c>
      <c r="H144" s="22">
        <f t="shared" si="26"/>
        <v>87</v>
      </c>
      <c r="I144" s="22">
        <f t="shared" si="26"/>
        <v>0</v>
      </c>
      <c r="J144" s="22">
        <f t="shared" si="26"/>
        <v>0</v>
      </c>
      <c r="K144" s="23">
        <f t="shared" si="30"/>
        <v>197</v>
      </c>
      <c r="L144" s="22">
        <f t="shared" si="27"/>
        <v>14</v>
      </c>
      <c r="M144" s="22">
        <f t="shared" si="27"/>
        <v>0</v>
      </c>
      <c r="N144" s="22">
        <f t="shared" si="27"/>
        <v>67</v>
      </c>
      <c r="O144" s="22">
        <f t="shared" si="27"/>
        <v>0</v>
      </c>
      <c r="P144" s="23">
        <f t="shared" si="31"/>
        <v>81</v>
      </c>
      <c r="Q144" s="22">
        <f t="shared" si="28"/>
        <v>0</v>
      </c>
      <c r="R144" s="22">
        <f t="shared" si="28"/>
        <v>0</v>
      </c>
      <c r="S144" s="22">
        <f t="shared" si="28"/>
        <v>0</v>
      </c>
      <c r="T144" s="22">
        <f t="shared" si="28"/>
        <v>0</v>
      </c>
      <c r="U144" s="23">
        <f t="shared" si="32"/>
        <v>0</v>
      </c>
      <c r="V144" s="23">
        <f t="shared" si="33"/>
        <v>513</v>
      </c>
    </row>
    <row r="145" spans="1:22" ht="50.1" customHeight="1" x14ac:dyDescent="0.5">
      <c r="A145" s="21" t="s">
        <v>120</v>
      </c>
      <c r="B145" s="22">
        <f t="shared" si="25"/>
        <v>0</v>
      </c>
      <c r="C145" s="22">
        <f t="shared" si="25"/>
        <v>212</v>
      </c>
      <c r="D145" s="22">
        <f t="shared" si="25"/>
        <v>25</v>
      </c>
      <c r="E145" s="22">
        <f t="shared" si="25"/>
        <v>0</v>
      </c>
      <c r="F145" s="23">
        <f t="shared" si="29"/>
        <v>237</v>
      </c>
      <c r="G145" s="22">
        <f t="shared" si="26"/>
        <v>108</v>
      </c>
      <c r="H145" s="22">
        <f t="shared" si="26"/>
        <v>82</v>
      </c>
      <c r="I145" s="22">
        <f t="shared" si="26"/>
        <v>0</v>
      </c>
      <c r="J145" s="22">
        <f t="shared" si="26"/>
        <v>0</v>
      </c>
      <c r="K145" s="23">
        <f t="shared" si="30"/>
        <v>190</v>
      </c>
      <c r="L145" s="22">
        <f t="shared" si="27"/>
        <v>10</v>
      </c>
      <c r="M145" s="22">
        <f t="shared" si="27"/>
        <v>0</v>
      </c>
      <c r="N145" s="22">
        <f t="shared" si="27"/>
        <v>66</v>
      </c>
      <c r="O145" s="22">
        <f t="shared" si="27"/>
        <v>0</v>
      </c>
      <c r="P145" s="23">
        <f t="shared" si="31"/>
        <v>76</v>
      </c>
      <c r="Q145" s="22">
        <f t="shared" si="28"/>
        <v>0</v>
      </c>
      <c r="R145" s="22">
        <f t="shared" si="28"/>
        <v>0</v>
      </c>
      <c r="S145" s="22">
        <f t="shared" si="28"/>
        <v>0</v>
      </c>
      <c r="T145" s="22">
        <f t="shared" si="28"/>
        <v>0</v>
      </c>
      <c r="U145" s="23">
        <f t="shared" si="32"/>
        <v>0</v>
      </c>
      <c r="V145" s="23">
        <f t="shared" si="33"/>
        <v>503</v>
      </c>
    </row>
    <row r="146" spans="1:22" ht="50.1" customHeight="1" x14ac:dyDescent="0.5">
      <c r="A146" s="21" t="s">
        <v>121</v>
      </c>
      <c r="B146" s="22">
        <f t="shared" si="25"/>
        <v>0</v>
      </c>
      <c r="C146" s="22">
        <f t="shared" si="25"/>
        <v>211</v>
      </c>
      <c r="D146" s="22">
        <f t="shared" si="25"/>
        <v>26</v>
      </c>
      <c r="E146" s="22">
        <f t="shared" si="25"/>
        <v>0</v>
      </c>
      <c r="F146" s="23">
        <f t="shared" si="29"/>
        <v>237</v>
      </c>
      <c r="G146" s="22">
        <f t="shared" si="26"/>
        <v>111</v>
      </c>
      <c r="H146" s="22">
        <f t="shared" si="26"/>
        <v>83</v>
      </c>
      <c r="I146" s="22">
        <f t="shared" si="26"/>
        <v>0</v>
      </c>
      <c r="J146" s="22">
        <f t="shared" si="26"/>
        <v>0</v>
      </c>
      <c r="K146" s="23">
        <f t="shared" si="30"/>
        <v>194</v>
      </c>
      <c r="L146" s="22">
        <f t="shared" si="27"/>
        <v>15</v>
      </c>
      <c r="M146" s="22">
        <f t="shared" si="27"/>
        <v>0</v>
      </c>
      <c r="N146" s="22">
        <f t="shared" si="27"/>
        <v>63</v>
      </c>
      <c r="O146" s="22">
        <f t="shared" si="27"/>
        <v>0</v>
      </c>
      <c r="P146" s="23">
        <f t="shared" si="31"/>
        <v>78</v>
      </c>
      <c r="Q146" s="22">
        <f t="shared" si="28"/>
        <v>0</v>
      </c>
      <c r="R146" s="22">
        <f t="shared" si="28"/>
        <v>0</v>
      </c>
      <c r="S146" s="22">
        <f t="shared" si="28"/>
        <v>0</v>
      </c>
      <c r="T146" s="22">
        <f t="shared" si="28"/>
        <v>0</v>
      </c>
      <c r="U146" s="23">
        <f t="shared" si="32"/>
        <v>0</v>
      </c>
      <c r="V146" s="23">
        <f t="shared" si="33"/>
        <v>509</v>
      </c>
    </row>
    <row r="147" spans="1:22" ht="50.1" customHeight="1" x14ac:dyDescent="0.5">
      <c r="A147" s="21" t="s">
        <v>122</v>
      </c>
      <c r="B147" s="22">
        <f t="shared" si="25"/>
        <v>0</v>
      </c>
      <c r="C147" s="22">
        <f t="shared" si="25"/>
        <v>193</v>
      </c>
      <c r="D147" s="22">
        <f t="shared" si="25"/>
        <v>35</v>
      </c>
      <c r="E147" s="22">
        <f t="shared" si="25"/>
        <v>0</v>
      </c>
      <c r="F147" s="23">
        <f t="shared" si="29"/>
        <v>228</v>
      </c>
      <c r="G147" s="22">
        <f t="shared" si="26"/>
        <v>95</v>
      </c>
      <c r="H147" s="22">
        <f t="shared" si="26"/>
        <v>96</v>
      </c>
      <c r="I147" s="22">
        <f t="shared" si="26"/>
        <v>0</v>
      </c>
      <c r="J147" s="22">
        <f t="shared" si="26"/>
        <v>0</v>
      </c>
      <c r="K147" s="23">
        <f t="shared" si="30"/>
        <v>191</v>
      </c>
      <c r="L147" s="22">
        <f t="shared" si="27"/>
        <v>16</v>
      </c>
      <c r="M147" s="22">
        <f t="shared" si="27"/>
        <v>0</v>
      </c>
      <c r="N147" s="22">
        <f t="shared" si="27"/>
        <v>65</v>
      </c>
      <c r="O147" s="22">
        <f t="shared" si="27"/>
        <v>0</v>
      </c>
      <c r="P147" s="23">
        <f t="shared" si="31"/>
        <v>81</v>
      </c>
      <c r="Q147" s="22">
        <f t="shared" si="28"/>
        <v>0</v>
      </c>
      <c r="R147" s="22">
        <f t="shared" si="28"/>
        <v>0</v>
      </c>
      <c r="S147" s="22">
        <f t="shared" si="28"/>
        <v>0</v>
      </c>
      <c r="T147" s="22">
        <f t="shared" si="28"/>
        <v>0</v>
      </c>
      <c r="U147" s="23">
        <f t="shared" si="32"/>
        <v>0</v>
      </c>
      <c r="V147" s="23">
        <f t="shared" si="33"/>
        <v>500</v>
      </c>
    </row>
    <row r="148" spans="1:22" ht="50.1" customHeight="1" x14ac:dyDescent="0.5">
      <c r="A148" s="21" t="s">
        <v>123</v>
      </c>
      <c r="B148" s="22">
        <f t="shared" si="25"/>
        <v>0</v>
      </c>
      <c r="C148" s="22">
        <f t="shared" si="25"/>
        <v>173</v>
      </c>
      <c r="D148" s="22">
        <f t="shared" si="25"/>
        <v>41</v>
      </c>
      <c r="E148" s="22">
        <f t="shared" si="25"/>
        <v>0</v>
      </c>
      <c r="F148" s="23">
        <f t="shared" si="29"/>
        <v>214</v>
      </c>
      <c r="G148" s="22">
        <f t="shared" si="26"/>
        <v>85</v>
      </c>
      <c r="H148" s="22">
        <f t="shared" si="26"/>
        <v>101</v>
      </c>
      <c r="I148" s="22">
        <f t="shared" si="26"/>
        <v>0</v>
      </c>
      <c r="J148" s="22">
        <f t="shared" si="26"/>
        <v>0</v>
      </c>
      <c r="K148" s="23">
        <f t="shared" si="30"/>
        <v>186</v>
      </c>
      <c r="L148" s="22">
        <f t="shared" si="27"/>
        <v>15</v>
      </c>
      <c r="M148" s="22">
        <f t="shared" si="27"/>
        <v>0</v>
      </c>
      <c r="N148" s="22">
        <f t="shared" si="27"/>
        <v>57</v>
      </c>
      <c r="O148" s="22">
        <f t="shared" si="27"/>
        <v>0</v>
      </c>
      <c r="P148" s="23">
        <f t="shared" si="31"/>
        <v>72</v>
      </c>
      <c r="Q148" s="22">
        <f t="shared" si="28"/>
        <v>0</v>
      </c>
      <c r="R148" s="22">
        <f t="shared" si="28"/>
        <v>0</v>
      </c>
      <c r="S148" s="22">
        <f t="shared" si="28"/>
        <v>0</v>
      </c>
      <c r="T148" s="22">
        <f t="shared" si="28"/>
        <v>0</v>
      </c>
      <c r="U148" s="23">
        <f t="shared" si="32"/>
        <v>0</v>
      </c>
      <c r="V148" s="23">
        <f t="shared" si="33"/>
        <v>472</v>
      </c>
    </row>
    <row r="149" spans="1:22" ht="50.1" customHeight="1" x14ac:dyDescent="0.5">
      <c r="A149" s="21" t="s">
        <v>124</v>
      </c>
      <c r="B149" s="22">
        <f t="shared" si="25"/>
        <v>0</v>
      </c>
      <c r="C149" s="22">
        <f t="shared" si="25"/>
        <v>129</v>
      </c>
      <c r="D149" s="22">
        <f t="shared" si="25"/>
        <v>36</v>
      </c>
      <c r="E149" s="22">
        <f t="shared" si="25"/>
        <v>0</v>
      </c>
      <c r="F149" s="23">
        <f t="shared" si="29"/>
        <v>165</v>
      </c>
      <c r="G149" s="22">
        <f t="shared" si="26"/>
        <v>84</v>
      </c>
      <c r="H149" s="22">
        <f t="shared" si="26"/>
        <v>118</v>
      </c>
      <c r="I149" s="22">
        <f t="shared" si="26"/>
        <v>0</v>
      </c>
      <c r="J149" s="22">
        <f t="shared" si="26"/>
        <v>0</v>
      </c>
      <c r="K149" s="23">
        <f t="shared" si="30"/>
        <v>202</v>
      </c>
      <c r="L149" s="22">
        <f t="shared" si="27"/>
        <v>18</v>
      </c>
      <c r="M149" s="22">
        <f t="shared" si="27"/>
        <v>0</v>
      </c>
      <c r="N149" s="22">
        <f t="shared" si="27"/>
        <v>58</v>
      </c>
      <c r="O149" s="22">
        <f t="shared" si="27"/>
        <v>0</v>
      </c>
      <c r="P149" s="23">
        <f t="shared" si="31"/>
        <v>76</v>
      </c>
      <c r="Q149" s="22">
        <f t="shared" si="28"/>
        <v>0</v>
      </c>
      <c r="R149" s="22">
        <f t="shared" si="28"/>
        <v>0</v>
      </c>
      <c r="S149" s="22">
        <f t="shared" si="28"/>
        <v>0</v>
      </c>
      <c r="T149" s="22">
        <f t="shared" si="28"/>
        <v>0</v>
      </c>
      <c r="U149" s="23">
        <f t="shared" si="32"/>
        <v>0</v>
      </c>
      <c r="V149" s="23">
        <f t="shared" si="33"/>
        <v>443</v>
      </c>
    </row>
    <row r="150" spans="1:22" ht="50.1" customHeight="1" x14ac:dyDescent="0.5">
      <c r="A150" s="21" t="s">
        <v>125</v>
      </c>
      <c r="B150" s="22">
        <f t="shared" si="25"/>
        <v>0</v>
      </c>
      <c r="C150" s="22">
        <f t="shared" si="25"/>
        <v>107</v>
      </c>
      <c r="D150" s="22">
        <f t="shared" si="25"/>
        <v>35</v>
      </c>
      <c r="E150" s="22">
        <f t="shared" si="25"/>
        <v>0</v>
      </c>
      <c r="F150" s="23">
        <f t="shared" si="29"/>
        <v>142</v>
      </c>
      <c r="G150" s="22">
        <f t="shared" si="26"/>
        <v>72</v>
      </c>
      <c r="H150" s="22">
        <f t="shared" si="26"/>
        <v>120</v>
      </c>
      <c r="I150" s="22">
        <f t="shared" si="26"/>
        <v>0</v>
      </c>
      <c r="J150" s="22">
        <f t="shared" si="26"/>
        <v>0</v>
      </c>
      <c r="K150" s="23">
        <f t="shared" si="30"/>
        <v>192</v>
      </c>
      <c r="L150" s="22">
        <f t="shared" si="27"/>
        <v>19</v>
      </c>
      <c r="M150" s="22">
        <f t="shared" si="27"/>
        <v>0</v>
      </c>
      <c r="N150" s="22">
        <f t="shared" si="27"/>
        <v>71</v>
      </c>
      <c r="O150" s="22">
        <f t="shared" si="27"/>
        <v>0</v>
      </c>
      <c r="P150" s="23">
        <f t="shared" si="31"/>
        <v>90</v>
      </c>
      <c r="Q150" s="22">
        <f t="shared" si="28"/>
        <v>0</v>
      </c>
      <c r="R150" s="22">
        <f t="shared" si="28"/>
        <v>0</v>
      </c>
      <c r="S150" s="22">
        <f t="shared" si="28"/>
        <v>0</v>
      </c>
      <c r="T150" s="22">
        <f t="shared" si="28"/>
        <v>0</v>
      </c>
      <c r="U150" s="23">
        <f t="shared" si="32"/>
        <v>0</v>
      </c>
      <c r="V150" s="23">
        <f t="shared" si="33"/>
        <v>424</v>
      </c>
    </row>
    <row r="151" spans="1:22" ht="50.1" customHeight="1" x14ac:dyDescent="0.5">
      <c r="A151" s="21" t="s">
        <v>126</v>
      </c>
      <c r="B151" s="22">
        <f t="shared" ref="B151:E170" si="34">SUM(B53:B56)</f>
        <v>0</v>
      </c>
      <c r="C151" s="22">
        <f t="shared" si="34"/>
        <v>107</v>
      </c>
      <c r="D151" s="22">
        <f t="shared" si="34"/>
        <v>28</v>
      </c>
      <c r="E151" s="22">
        <f t="shared" si="34"/>
        <v>0</v>
      </c>
      <c r="F151" s="23">
        <f t="shared" si="29"/>
        <v>135</v>
      </c>
      <c r="G151" s="22">
        <f t="shared" ref="G151:J170" si="35">SUM(G53:G56)</f>
        <v>84</v>
      </c>
      <c r="H151" s="22">
        <f t="shared" si="35"/>
        <v>126</v>
      </c>
      <c r="I151" s="22">
        <f t="shared" si="35"/>
        <v>0</v>
      </c>
      <c r="J151" s="22">
        <f t="shared" si="35"/>
        <v>0</v>
      </c>
      <c r="K151" s="23">
        <f t="shared" si="30"/>
        <v>210</v>
      </c>
      <c r="L151" s="22">
        <f t="shared" ref="L151:O170" si="36">SUM(L53:L56)</f>
        <v>22</v>
      </c>
      <c r="M151" s="22">
        <f t="shared" si="36"/>
        <v>0</v>
      </c>
      <c r="N151" s="22">
        <f t="shared" si="36"/>
        <v>85</v>
      </c>
      <c r="O151" s="22">
        <f t="shared" si="36"/>
        <v>0</v>
      </c>
      <c r="P151" s="23">
        <f t="shared" si="31"/>
        <v>107</v>
      </c>
      <c r="Q151" s="22">
        <f t="shared" ref="Q151:T170" si="37">SUM(Q53:Q56)</f>
        <v>0</v>
      </c>
      <c r="R151" s="22">
        <f t="shared" si="37"/>
        <v>0</v>
      </c>
      <c r="S151" s="22">
        <f t="shared" si="37"/>
        <v>0</v>
      </c>
      <c r="T151" s="22">
        <f t="shared" si="37"/>
        <v>0</v>
      </c>
      <c r="U151" s="23">
        <f t="shared" si="32"/>
        <v>0</v>
      </c>
      <c r="V151" s="23">
        <f t="shared" si="33"/>
        <v>452</v>
      </c>
    </row>
    <row r="152" spans="1:22" ht="50.1" customHeight="1" x14ac:dyDescent="0.5">
      <c r="A152" s="21" t="s">
        <v>127</v>
      </c>
      <c r="B152" s="22">
        <f t="shared" si="34"/>
        <v>0</v>
      </c>
      <c r="C152" s="22">
        <f t="shared" si="34"/>
        <v>128</v>
      </c>
      <c r="D152" s="22">
        <f t="shared" si="34"/>
        <v>22</v>
      </c>
      <c r="E152" s="22">
        <f t="shared" si="34"/>
        <v>0</v>
      </c>
      <c r="F152" s="23">
        <f t="shared" si="29"/>
        <v>150</v>
      </c>
      <c r="G152" s="22">
        <f t="shared" si="35"/>
        <v>84</v>
      </c>
      <c r="H152" s="22">
        <f t="shared" si="35"/>
        <v>118</v>
      </c>
      <c r="I152" s="22">
        <f t="shared" si="35"/>
        <v>0</v>
      </c>
      <c r="J152" s="22">
        <f t="shared" si="35"/>
        <v>0</v>
      </c>
      <c r="K152" s="23">
        <f t="shared" si="30"/>
        <v>202</v>
      </c>
      <c r="L152" s="22">
        <f t="shared" si="36"/>
        <v>21</v>
      </c>
      <c r="M152" s="22">
        <f t="shared" si="36"/>
        <v>0</v>
      </c>
      <c r="N152" s="22">
        <f t="shared" si="36"/>
        <v>116</v>
      </c>
      <c r="O152" s="22">
        <f t="shared" si="36"/>
        <v>0</v>
      </c>
      <c r="P152" s="23">
        <f t="shared" si="31"/>
        <v>137</v>
      </c>
      <c r="Q152" s="22">
        <f t="shared" si="37"/>
        <v>0</v>
      </c>
      <c r="R152" s="22">
        <f t="shared" si="37"/>
        <v>0</v>
      </c>
      <c r="S152" s="22">
        <f t="shared" si="37"/>
        <v>0</v>
      </c>
      <c r="T152" s="22">
        <f t="shared" si="37"/>
        <v>0</v>
      </c>
      <c r="U152" s="23">
        <f t="shared" si="32"/>
        <v>0</v>
      </c>
      <c r="V152" s="23">
        <f t="shared" si="33"/>
        <v>489</v>
      </c>
    </row>
    <row r="153" spans="1:22" ht="50.1" customHeight="1" x14ac:dyDescent="0.5">
      <c r="A153" s="21" t="s">
        <v>128</v>
      </c>
      <c r="B153" s="22">
        <f t="shared" si="34"/>
        <v>0</v>
      </c>
      <c r="C153" s="22">
        <f t="shared" si="34"/>
        <v>127</v>
      </c>
      <c r="D153" s="22">
        <f t="shared" si="34"/>
        <v>27</v>
      </c>
      <c r="E153" s="22">
        <f t="shared" si="34"/>
        <v>0</v>
      </c>
      <c r="F153" s="23">
        <f t="shared" si="29"/>
        <v>154</v>
      </c>
      <c r="G153" s="22">
        <f t="shared" si="35"/>
        <v>70</v>
      </c>
      <c r="H153" s="22">
        <f t="shared" si="35"/>
        <v>102</v>
      </c>
      <c r="I153" s="22">
        <f t="shared" si="35"/>
        <v>0</v>
      </c>
      <c r="J153" s="22">
        <f t="shared" si="35"/>
        <v>0</v>
      </c>
      <c r="K153" s="23">
        <f t="shared" si="30"/>
        <v>172</v>
      </c>
      <c r="L153" s="22">
        <f t="shared" si="36"/>
        <v>24</v>
      </c>
      <c r="M153" s="22">
        <f t="shared" si="36"/>
        <v>0</v>
      </c>
      <c r="N153" s="22">
        <f t="shared" si="36"/>
        <v>129</v>
      </c>
      <c r="O153" s="22">
        <f t="shared" si="36"/>
        <v>0</v>
      </c>
      <c r="P153" s="23">
        <f t="shared" si="31"/>
        <v>153</v>
      </c>
      <c r="Q153" s="22">
        <f t="shared" si="37"/>
        <v>0</v>
      </c>
      <c r="R153" s="22">
        <f t="shared" si="37"/>
        <v>0</v>
      </c>
      <c r="S153" s="22">
        <f t="shared" si="37"/>
        <v>0</v>
      </c>
      <c r="T153" s="22">
        <f t="shared" si="37"/>
        <v>0</v>
      </c>
      <c r="U153" s="23">
        <f t="shared" si="32"/>
        <v>0</v>
      </c>
      <c r="V153" s="23">
        <f t="shared" si="33"/>
        <v>479</v>
      </c>
    </row>
    <row r="154" spans="1:22" ht="50.1" customHeight="1" x14ac:dyDescent="0.5">
      <c r="A154" s="21" t="s">
        <v>129</v>
      </c>
      <c r="B154" s="22">
        <f t="shared" si="34"/>
        <v>0</v>
      </c>
      <c r="C154" s="22">
        <f t="shared" si="34"/>
        <v>125</v>
      </c>
      <c r="D154" s="22">
        <f t="shared" si="34"/>
        <v>20</v>
      </c>
      <c r="E154" s="22">
        <f t="shared" si="34"/>
        <v>0</v>
      </c>
      <c r="F154" s="23">
        <f t="shared" si="29"/>
        <v>145</v>
      </c>
      <c r="G154" s="22">
        <f t="shared" si="35"/>
        <v>78</v>
      </c>
      <c r="H154" s="22">
        <f t="shared" si="35"/>
        <v>108</v>
      </c>
      <c r="I154" s="22">
        <f t="shared" si="35"/>
        <v>0</v>
      </c>
      <c r="J154" s="22">
        <f t="shared" si="35"/>
        <v>0</v>
      </c>
      <c r="K154" s="23">
        <f t="shared" si="30"/>
        <v>186</v>
      </c>
      <c r="L154" s="22">
        <f t="shared" si="36"/>
        <v>26</v>
      </c>
      <c r="M154" s="22">
        <f t="shared" si="36"/>
        <v>0</v>
      </c>
      <c r="N154" s="22">
        <f t="shared" si="36"/>
        <v>130</v>
      </c>
      <c r="O154" s="22">
        <f t="shared" si="36"/>
        <v>0</v>
      </c>
      <c r="P154" s="23">
        <f t="shared" si="31"/>
        <v>156</v>
      </c>
      <c r="Q154" s="22">
        <f t="shared" si="37"/>
        <v>0</v>
      </c>
      <c r="R154" s="22">
        <f t="shared" si="37"/>
        <v>0</v>
      </c>
      <c r="S154" s="22">
        <f t="shared" si="37"/>
        <v>0</v>
      </c>
      <c r="T154" s="22">
        <f t="shared" si="37"/>
        <v>0</v>
      </c>
      <c r="U154" s="23">
        <f t="shared" si="32"/>
        <v>0</v>
      </c>
      <c r="V154" s="23">
        <f t="shared" si="33"/>
        <v>487</v>
      </c>
    </row>
    <row r="155" spans="1:22" ht="50.1" customHeight="1" x14ac:dyDescent="0.5">
      <c r="A155" s="21" t="s">
        <v>130</v>
      </c>
      <c r="B155" s="22">
        <f t="shared" si="34"/>
        <v>0</v>
      </c>
      <c r="C155" s="22">
        <f t="shared" si="34"/>
        <v>128</v>
      </c>
      <c r="D155" s="22">
        <f t="shared" si="34"/>
        <v>18</v>
      </c>
      <c r="E155" s="22">
        <f t="shared" si="34"/>
        <v>0</v>
      </c>
      <c r="F155" s="23">
        <f t="shared" si="29"/>
        <v>146</v>
      </c>
      <c r="G155" s="22">
        <f t="shared" si="35"/>
        <v>78</v>
      </c>
      <c r="H155" s="22">
        <f t="shared" si="35"/>
        <v>109</v>
      </c>
      <c r="I155" s="22">
        <f t="shared" si="35"/>
        <v>0</v>
      </c>
      <c r="J155" s="22">
        <f t="shared" si="35"/>
        <v>0</v>
      </c>
      <c r="K155" s="23">
        <f t="shared" si="30"/>
        <v>187</v>
      </c>
      <c r="L155" s="22">
        <f t="shared" si="36"/>
        <v>22</v>
      </c>
      <c r="M155" s="22">
        <f t="shared" si="36"/>
        <v>0</v>
      </c>
      <c r="N155" s="22">
        <f t="shared" si="36"/>
        <v>130</v>
      </c>
      <c r="O155" s="22">
        <f t="shared" si="36"/>
        <v>0</v>
      </c>
      <c r="P155" s="23">
        <f t="shared" si="31"/>
        <v>152</v>
      </c>
      <c r="Q155" s="22">
        <f t="shared" si="37"/>
        <v>0</v>
      </c>
      <c r="R155" s="22">
        <f t="shared" si="37"/>
        <v>0</v>
      </c>
      <c r="S155" s="22">
        <f t="shared" si="37"/>
        <v>0</v>
      </c>
      <c r="T155" s="22">
        <f t="shared" si="37"/>
        <v>0</v>
      </c>
      <c r="U155" s="23">
        <f t="shared" si="32"/>
        <v>0</v>
      </c>
      <c r="V155" s="23">
        <f t="shared" si="33"/>
        <v>485</v>
      </c>
    </row>
    <row r="156" spans="1:22" ht="50.1" customHeight="1" x14ac:dyDescent="0.5">
      <c r="A156" s="21" t="s">
        <v>131</v>
      </c>
      <c r="B156" s="22">
        <f t="shared" si="34"/>
        <v>0</v>
      </c>
      <c r="C156" s="22">
        <f t="shared" si="34"/>
        <v>127</v>
      </c>
      <c r="D156" s="22">
        <f t="shared" si="34"/>
        <v>18</v>
      </c>
      <c r="E156" s="22">
        <f t="shared" si="34"/>
        <v>0</v>
      </c>
      <c r="F156" s="23">
        <f t="shared" si="29"/>
        <v>145</v>
      </c>
      <c r="G156" s="22">
        <f t="shared" si="35"/>
        <v>102</v>
      </c>
      <c r="H156" s="22">
        <f t="shared" si="35"/>
        <v>132</v>
      </c>
      <c r="I156" s="22">
        <f t="shared" si="35"/>
        <v>0</v>
      </c>
      <c r="J156" s="22">
        <f t="shared" si="35"/>
        <v>0</v>
      </c>
      <c r="K156" s="23">
        <f t="shared" si="30"/>
        <v>234</v>
      </c>
      <c r="L156" s="22">
        <f t="shared" si="36"/>
        <v>31</v>
      </c>
      <c r="M156" s="22">
        <f t="shared" si="36"/>
        <v>0</v>
      </c>
      <c r="N156" s="22">
        <f t="shared" si="36"/>
        <v>112</v>
      </c>
      <c r="O156" s="22">
        <f t="shared" si="36"/>
        <v>0</v>
      </c>
      <c r="P156" s="23">
        <f t="shared" si="31"/>
        <v>143</v>
      </c>
      <c r="Q156" s="22">
        <f t="shared" si="37"/>
        <v>0</v>
      </c>
      <c r="R156" s="22">
        <f t="shared" si="37"/>
        <v>0</v>
      </c>
      <c r="S156" s="22">
        <f t="shared" si="37"/>
        <v>0</v>
      </c>
      <c r="T156" s="22">
        <f t="shared" si="37"/>
        <v>0</v>
      </c>
      <c r="U156" s="23">
        <f t="shared" si="32"/>
        <v>0</v>
      </c>
      <c r="V156" s="23">
        <f t="shared" si="33"/>
        <v>522</v>
      </c>
    </row>
    <row r="157" spans="1:22" ht="50.1" customHeight="1" x14ac:dyDescent="0.5">
      <c r="A157" s="21" t="s">
        <v>132</v>
      </c>
      <c r="B157" s="22">
        <f t="shared" si="34"/>
        <v>0</v>
      </c>
      <c r="C157" s="22">
        <f t="shared" si="34"/>
        <v>142</v>
      </c>
      <c r="D157" s="22">
        <f t="shared" si="34"/>
        <v>20</v>
      </c>
      <c r="E157" s="22">
        <f t="shared" si="34"/>
        <v>0</v>
      </c>
      <c r="F157" s="23">
        <f t="shared" si="29"/>
        <v>162</v>
      </c>
      <c r="G157" s="22">
        <f t="shared" si="35"/>
        <v>120</v>
      </c>
      <c r="H157" s="22">
        <f t="shared" si="35"/>
        <v>145</v>
      </c>
      <c r="I157" s="22">
        <f t="shared" si="35"/>
        <v>0</v>
      </c>
      <c r="J157" s="22">
        <f t="shared" si="35"/>
        <v>0</v>
      </c>
      <c r="K157" s="23">
        <f t="shared" si="30"/>
        <v>265</v>
      </c>
      <c r="L157" s="22">
        <f t="shared" si="36"/>
        <v>31</v>
      </c>
      <c r="M157" s="22">
        <f t="shared" si="36"/>
        <v>0</v>
      </c>
      <c r="N157" s="22">
        <f t="shared" si="36"/>
        <v>111</v>
      </c>
      <c r="O157" s="22">
        <f t="shared" si="36"/>
        <v>0</v>
      </c>
      <c r="P157" s="23">
        <f t="shared" si="31"/>
        <v>142</v>
      </c>
      <c r="Q157" s="22">
        <f t="shared" si="37"/>
        <v>0</v>
      </c>
      <c r="R157" s="22">
        <f t="shared" si="37"/>
        <v>0</v>
      </c>
      <c r="S157" s="22">
        <f t="shared" si="37"/>
        <v>0</v>
      </c>
      <c r="T157" s="22">
        <f t="shared" si="37"/>
        <v>0</v>
      </c>
      <c r="U157" s="23">
        <f t="shared" si="32"/>
        <v>0</v>
      </c>
      <c r="V157" s="23">
        <f t="shared" si="33"/>
        <v>569</v>
      </c>
    </row>
    <row r="158" spans="1:22" ht="50.1" customHeight="1" x14ac:dyDescent="0.5">
      <c r="A158" s="21" t="s">
        <v>133</v>
      </c>
      <c r="B158" s="22">
        <f t="shared" si="34"/>
        <v>0</v>
      </c>
      <c r="C158" s="22">
        <f t="shared" si="34"/>
        <v>146</v>
      </c>
      <c r="D158" s="22">
        <f t="shared" si="34"/>
        <v>25</v>
      </c>
      <c r="E158" s="22">
        <f t="shared" si="34"/>
        <v>0</v>
      </c>
      <c r="F158" s="23">
        <f t="shared" si="29"/>
        <v>171</v>
      </c>
      <c r="G158" s="22">
        <f t="shared" si="35"/>
        <v>134</v>
      </c>
      <c r="H158" s="22">
        <f t="shared" si="35"/>
        <v>140</v>
      </c>
      <c r="I158" s="22">
        <f t="shared" si="35"/>
        <v>0</v>
      </c>
      <c r="J158" s="22">
        <f t="shared" si="35"/>
        <v>0</v>
      </c>
      <c r="K158" s="23">
        <f t="shared" si="30"/>
        <v>274</v>
      </c>
      <c r="L158" s="22">
        <f t="shared" si="36"/>
        <v>32</v>
      </c>
      <c r="M158" s="22">
        <f t="shared" si="36"/>
        <v>0</v>
      </c>
      <c r="N158" s="22">
        <f t="shared" si="36"/>
        <v>99</v>
      </c>
      <c r="O158" s="22">
        <f t="shared" si="36"/>
        <v>0</v>
      </c>
      <c r="P158" s="23">
        <f t="shared" si="31"/>
        <v>131</v>
      </c>
      <c r="Q158" s="22">
        <f t="shared" si="37"/>
        <v>0</v>
      </c>
      <c r="R158" s="22">
        <f t="shared" si="37"/>
        <v>0</v>
      </c>
      <c r="S158" s="22">
        <f t="shared" si="37"/>
        <v>0</v>
      </c>
      <c r="T158" s="22">
        <f t="shared" si="37"/>
        <v>0</v>
      </c>
      <c r="U158" s="23">
        <f t="shared" si="32"/>
        <v>0</v>
      </c>
      <c r="V158" s="23">
        <f t="shared" si="33"/>
        <v>576</v>
      </c>
    </row>
    <row r="159" spans="1:22" ht="50.1" customHeight="1" x14ac:dyDescent="0.5">
      <c r="A159" s="21" t="s">
        <v>134</v>
      </c>
      <c r="B159" s="22">
        <f t="shared" si="34"/>
        <v>0</v>
      </c>
      <c r="C159" s="22">
        <f t="shared" si="34"/>
        <v>148</v>
      </c>
      <c r="D159" s="22">
        <f t="shared" si="34"/>
        <v>24</v>
      </c>
      <c r="E159" s="22">
        <f t="shared" si="34"/>
        <v>0</v>
      </c>
      <c r="F159" s="23">
        <f t="shared" si="29"/>
        <v>172</v>
      </c>
      <c r="G159" s="22">
        <f t="shared" si="35"/>
        <v>138</v>
      </c>
      <c r="H159" s="22">
        <f t="shared" si="35"/>
        <v>145</v>
      </c>
      <c r="I159" s="22">
        <f t="shared" si="35"/>
        <v>0</v>
      </c>
      <c r="J159" s="22">
        <f t="shared" si="35"/>
        <v>0</v>
      </c>
      <c r="K159" s="23">
        <f t="shared" si="30"/>
        <v>283</v>
      </c>
      <c r="L159" s="22">
        <f t="shared" si="36"/>
        <v>37</v>
      </c>
      <c r="M159" s="22">
        <f t="shared" si="36"/>
        <v>0</v>
      </c>
      <c r="N159" s="22">
        <f t="shared" si="36"/>
        <v>85</v>
      </c>
      <c r="O159" s="22">
        <f t="shared" si="36"/>
        <v>0</v>
      </c>
      <c r="P159" s="23">
        <f t="shared" si="31"/>
        <v>122</v>
      </c>
      <c r="Q159" s="22">
        <f t="shared" si="37"/>
        <v>0</v>
      </c>
      <c r="R159" s="22">
        <f t="shared" si="37"/>
        <v>0</v>
      </c>
      <c r="S159" s="22">
        <f t="shared" si="37"/>
        <v>0</v>
      </c>
      <c r="T159" s="22">
        <f t="shared" si="37"/>
        <v>0</v>
      </c>
      <c r="U159" s="23">
        <f t="shared" si="32"/>
        <v>0</v>
      </c>
      <c r="V159" s="23">
        <f t="shared" si="33"/>
        <v>577</v>
      </c>
    </row>
    <row r="160" spans="1:22" ht="50.1" customHeight="1" x14ac:dyDescent="0.5">
      <c r="A160" s="21" t="s">
        <v>135</v>
      </c>
      <c r="B160" s="22">
        <f t="shared" si="34"/>
        <v>0</v>
      </c>
      <c r="C160" s="22">
        <f t="shared" si="34"/>
        <v>146</v>
      </c>
      <c r="D160" s="22">
        <f t="shared" si="34"/>
        <v>20</v>
      </c>
      <c r="E160" s="22">
        <f t="shared" si="34"/>
        <v>0</v>
      </c>
      <c r="F160" s="23">
        <f t="shared" si="29"/>
        <v>166</v>
      </c>
      <c r="G160" s="22">
        <f t="shared" si="35"/>
        <v>120</v>
      </c>
      <c r="H160" s="22">
        <f t="shared" si="35"/>
        <v>137</v>
      </c>
      <c r="I160" s="22">
        <f t="shared" si="35"/>
        <v>0</v>
      </c>
      <c r="J160" s="22">
        <f t="shared" si="35"/>
        <v>0</v>
      </c>
      <c r="K160" s="23">
        <f t="shared" si="30"/>
        <v>257</v>
      </c>
      <c r="L160" s="22">
        <f t="shared" si="36"/>
        <v>28</v>
      </c>
      <c r="M160" s="22">
        <f t="shared" si="36"/>
        <v>0</v>
      </c>
      <c r="N160" s="22">
        <f t="shared" si="36"/>
        <v>88</v>
      </c>
      <c r="O160" s="22">
        <f t="shared" si="36"/>
        <v>0</v>
      </c>
      <c r="P160" s="23">
        <f t="shared" si="31"/>
        <v>116</v>
      </c>
      <c r="Q160" s="22">
        <f t="shared" si="37"/>
        <v>0</v>
      </c>
      <c r="R160" s="22">
        <f t="shared" si="37"/>
        <v>0</v>
      </c>
      <c r="S160" s="22">
        <f t="shared" si="37"/>
        <v>0</v>
      </c>
      <c r="T160" s="22">
        <f t="shared" si="37"/>
        <v>0</v>
      </c>
      <c r="U160" s="23">
        <f t="shared" si="32"/>
        <v>0</v>
      </c>
      <c r="V160" s="23">
        <f t="shared" si="33"/>
        <v>539</v>
      </c>
    </row>
    <row r="161" spans="1:22" ht="50.1" customHeight="1" x14ac:dyDescent="0.5">
      <c r="A161" s="21" t="s">
        <v>136</v>
      </c>
      <c r="B161" s="22">
        <f t="shared" si="34"/>
        <v>0</v>
      </c>
      <c r="C161" s="22">
        <f t="shared" si="34"/>
        <v>147</v>
      </c>
      <c r="D161" s="22">
        <f t="shared" si="34"/>
        <v>15</v>
      </c>
      <c r="E161" s="22">
        <f t="shared" si="34"/>
        <v>0</v>
      </c>
      <c r="F161" s="23">
        <f t="shared" si="29"/>
        <v>162</v>
      </c>
      <c r="G161" s="22">
        <f t="shared" si="35"/>
        <v>109</v>
      </c>
      <c r="H161" s="22">
        <f t="shared" si="35"/>
        <v>135</v>
      </c>
      <c r="I161" s="22">
        <f t="shared" si="35"/>
        <v>0</v>
      </c>
      <c r="J161" s="22">
        <f t="shared" si="35"/>
        <v>0</v>
      </c>
      <c r="K161" s="23">
        <f t="shared" si="30"/>
        <v>244</v>
      </c>
      <c r="L161" s="22">
        <f t="shared" si="36"/>
        <v>29</v>
      </c>
      <c r="M161" s="22">
        <f t="shared" si="36"/>
        <v>0</v>
      </c>
      <c r="N161" s="22">
        <f t="shared" si="36"/>
        <v>78</v>
      </c>
      <c r="O161" s="22">
        <f t="shared" si="36"/>
        <v>0</v>
      </c>
      <c r="P161" s="23">
        <f t="shared" si="31"/>
        <v>107</v>
      </c>
      <c r="Q161" s="22">
        <f t="shared" si="37"/>
        <v>0</v>
      </c>
      <c r="R161" s="22">
        <f t="shared" si="37"/>
        <v>0</v>
      </c>
      <c r="S161" s="22">
        <f t="shared" si="37"/>
        <v>0</v>
      </c>
      <c r="T161" s="22">
        <f t="shared" si="37"/>
        <v>0</v>
      </c>
      <c r="U161" s="23">
        <f t="shared" si="32"/>
        <v>0</v>
      </c>
      <c r="V161" s="23">
        <f t="shared" si="33"/>
        <v>513</v>
      </c>
    </row>
    <row r="162" spans="1:22" ht="50.1" customHeight="1" x14ac:dyDescent="0.5">
      <c r="A162" s="21" t="s">
        <v>137</v>
      </c>
      <c r="B162" s="22">
        <f t="shared" si="34"/>
        <v>0</v>
      </c>
      <c r="C162" s="22">
        <f t="shared" si="34"/>
        <v>140</v>
      </c>
      <c r="D162" s="22">
        <f t="shared" si="34"/>
        <v>15</v>
      </c>
      <c r="E162" s="22">
        <f t="shared" si="34"/>
        <v>0</v>
      </c>
      <c r="F162" s="23">
        <f t="shared" si="29"/>
        <v>155</v>
      </c>
      <c r="G162" s="22">
        <f t="shared" si="35"/>
        <v>88</v>
      </c>
      <c r="H162" s="22">
        <f t="shared" si="35"/>
        <v>147</v>
      </c>
      <c r="I162" s="22">
        <f t="shared" si="35"/>
        <v>0</v>
      </c>
      <c r="J162" s="22">
        <f t="shared" si="35"/>
        <v>0</v>
      </c>
      <c r="K162" s="23">
        <f t="shared" si="30"/>
        <v>235</v>
      </c>
      <c r="L162" s="22">
        <f t="shared" si="36"/>
        <v>24</v>
      </c>
      <c r="M162" s="22">
        <f t="shared" si="36"/>
        <v>0</v>
      </c>
      <c r="N162" s="22">
        <f t="shared" si="36"/>
        <v>80</v>
      </c>
      <c r="O162" s="22">
        <f t="shared" si="36"/>
        <v>0</v>
      </c>
      <c r="P162" s="23">
        <f t="shared" si="31"/>
        <v>104</v>
      </c>
      <c r="Q162" s="22">
        <f t="shared" si="37"/>
        <v>0</v>
      </c>
      <c r="R162" s="22">
        <f t="shared" si="37"/>
        <v>0</v>
      </c>
      <c r="S162" s="22">
        <f t="shared" si="37"/>
        <v>0</v>
      </c>
      <c r="T162" s="22">
        <f t="shared" si="37"/>
        <v>0</v>
      </c>
      <c r="U162" s="23">
        <f t="shared" si="32"/>
        <v>0</v>
      </c>
      <c r="V162" s="23">
        <f t="shared" si="33"/>
        <v>494</v>
      </c>
    </row>
    <row r="163" spans="1:22" ht="50.1" customHeight="1" x14ac:dyDescent="0.5">
      <c r="A163" s="21" t="s">
        <v>90</v>
      </c>
      <c r="B163" s="22">
        <f t="shared" si="34"/>
        <v>0</v>
      </c>
      <c r="C163" s="22">
        <f t="shared" si="34"/>
        <v>126</v>
      </c>
      <c r="D163" s="22">
        <f t="shared" si="34"/>
        <v>17</v>
      </c>
      <c r="E163" s="22">
        <f t="shared" si="34"/>
        <v>0</v>
      </c>
      <c r="F163" s="23">
        <f t="shared" si="29"/>
        <v>143</v>
      </c>
      <c r="G163" s="22">
        <f t="shared" si="35"/>
        <v>70</v>
      </c>
      <c r="H163" s="22">
        <f t="shared" si="35"/>
        <v>161</v>
      </c>
      <c r="I163" s="22">
        <f t="shared" si="35"/>
        <v>0</v>
      </c>
      <c r="J163" s="22">
        <f t="shared" si="35"/>
        <v>0</v>
      </c>
      <c r="K163" s="23">
        <f t="shared" si="30"/>
        <v>231</v>
      </c>
      <c r="L163" s="22">
        <f t="shared" si="36"/>
        <v>33</v>
      </c>
      <c r="M163" s="22">
        <f t="shared" si="36"/>
        <v>0</v>
      </c>
      <c r="N163" s="22">
        <f t="shared" si="36"/>
        <v>92</v>
      </c>
      <c r="O163" s="22">
        <f t="shared" si="36"/>
        <v>1</v>
      </c>
      <c r="P163" s="23">
        <f t="shared" si="31"/>
        <v>126</v>
      </c>
      <c r="Q163" s="22">
        <f t="shared" si="37"/>
        <v>0</v>
      </c>
      <c r="R163" s="22">
        <f t="shared" si="37"/>
        <v>0</v>
      </c>
      <c r="S163" s="22">
        <f t="shared" si="37"/>
        <v>0</v>
      </c>
      <c r="T163" s="22">
        <f t="shared" si="37"/>
        <v>0</v>
      </c>
      <c r="U163" s="23">
        <f t="shared" si="32"/>
        <v>0</v>
      </c>
      <c r="V163" s="23">
        <f t="shared" si="33"/>
        <v>500</v>
      </c>
    </row>
    <row r="164" spans="1:22" ht="50.1" customHeight="1" x14ac:dyDescent="0.5">
      <c r="A164" s="21" t="s">
        <v>91</v>
      </c>
      <c r="B164" s="22">
        <f t="shared" si="34"/>
        <v>0</v>
      </c>
      <c r="C164" s="22">
        <f t="shared" si="34"/>
        <v>118</v>
      </c>
      <c r="D164" s="22">
        <f t="shared" si="34"/>
        <v>23</v>
      </c>
      <c r="E164" s="22">
        <f t="shared" si="34"/>
        <v>0</v>
      </c>
      <c r="F164" s="23">
        <f t="shared" si="29"/>
        <v>141</v>
      </c>
      <c r="G164" s="22">
        <f t="shared" si="35"/>
        <v>70</v>
      </c>
      <c r="H164" s="22">
        <f t="shared" si="35"/>
        <v>191</v>
      </c>
      <c r="I164" s="22">
        <f t="shared" si="35"/>
        <v>0</v>
      </c>
      <c r="J164" s="22">
        <f t="shared" si="35"/>
        <v>0</v>
      </c>
      <c r="K164" s="23">
        <f t="shared" si="30"/>
        <v>261</v>
      </c>
      <c r="L164" s="22">
        <f t="shared" si="36"/>
        <v>47</v>
      </c>
      <c r="M164" s="22">
        <f t="shared" si="36"/>
        <v>0</v>
      </c>
      <c r="N164" s="22">
        <f t="shared" si="36"/>
        <v>102</v>
      </c>
      <c r="O164" s="22">
        <f t="shared" si="36"/>
        <v>1</v>
      </c>
      <c r="P164" s="23">
        <f t="shared" si="31"/>
        <v>150</v>
      </c>
      <c r="Q164" s="22">
        <f t="shared" si="37"/>
        <v>0</v>
      </c>
      <c r="R164" s="22">
        <f t="shared" si="37"/>
        <v>0</v>
      </c>
      <c r="S164" s="22">
        <f t="shared" si="37"/>
        <v>0</v>
      </c>
      <c r="T164" s="22">
        <f t="shared" si="37"/>
        <v>0</v>
      </c>
      <c r="U164" s="23">
        <f t="shared" si="32"/>
        <v>0</v>
      </c>
      <c r="V164" s="23">
        <f t="shared" si="33"/>
        <v>552</v>
      </c>
    </row>
    <row r="165" spans="1:22" ht="50.1" customHeight="1" x14ac:dyDescent="0.5">
      <c r="A165" s="21" t="s">
        <v>92</v>
      </c>
      <c r="B165" s="22">
        <f t="shared" si="34"/>
        <v>0</v>
      </c>
      <c r="C165" s="22">
        <f t="shared" si="34"/>
        <v>110</v>
      </c>
      <c r="D165" s="22">
        <f t="shared" si="34"/>
        <v>23</v>
      </c>
      <c r="E165" s="22">
        <f t="shared" si="34"/>
        <v>0</v>
      </c>
      <c r="F165" s="23">
        <f t="shared" si="29"/>
        <v>133</v>
      </c>
      <c r="G165" s="22">
        <f t="shared" si="35"/>
        <v>74</v>
      </c>
      <c r="H165" s="22">
        <f t="shared" si="35"/>
        <v>213</v>
      </c>
      <c r="I165" s="22">
        <f t="shared" si="35"/>
        <v>0</v>
      </c>
      <c r="J165" s="22">
        <f t="shared" si="35"/>
        <v>0</v>
      </c>
      <c r="K165" s="23">
        <f t="shared" si="30"/>
        <v>287</v>
      </c>
      <c r="L165" s="22">
        <f t="shared" si="36"/>
        <v>53</v>
      </c>
      <c r="M165" s="22">
        <f t="shared" si="36"/>
        <v>0</v>
      </c>
      <c r="N165" s="22">
        <f t="shared" si="36"/>
        <v>99</v>
      </c>
      <c r="O165" s="22">
        <f t="shared" si="36"/>
        <v>1</v>
      </c>
      <c r="P165" s="23">
        <f t="shared" si="31"/>
        <v>153</v>
      </c>
      <c r="Q165" s="22">
        <f t="shared" si="37"/>
        <v>0</v>
      </c>
      <c r="R165" s="22">
        <f t="shared" si="37"/>
        <v>0</v>
      </c>
      <c r="S165" s="22">
        <f t="shared" si="37"/>
        <v>0</v>
      </c>
      <c r="T165" s="22">
        <f t="shared" si="37"/>
        <v>0</v>
      </c>
      <c r="U165" s="23">
        <f t="shared" si="32"/>
        <v>0</v>
      </c>
      <c r="V165" s="23">
        <f t="shared" si="33"/>
        <v>573</v>
      </c>
    </row>
    <row r="166" spans="1:22" ht="50.1" customHeight="1" x14ac:dyDescent="0.5">
      <c r="A166" s="21" t="s">
        <v>93</v>
      </c>
      <c r="B166" s="22">
        <f t="shared" si="34"/>
        <v>0</v>
      </c>
      <c r="C166" s="22">
        <f t="shared" si="34"/>
        <v>112</v>
      </c>
      <c r="D166" s="22">
        <f t="shared" si="34"/>
        <v>26</v>
      </c>
      <c r="E166" s="22">
        <f t="shared" si="34"/>
        <v>0</v>
      </c>
      <c r="F166" s="23">
        <f t="shared" si="29"/>
        <v>138</v>
      </c>
      <c r="G166" s="22">
        <f t="shared" si="35"/>
        <v>78</v>
      </c>
      <c r="H166" s="22">
        <f t="shared" si="35"/>
        <v>224</v>
      </c>
      <c r="I166" s="22">
        <f t="shared" si="35"/>
        <v>0</v>
      </c>
      <c r="J166" s="22">
        <f t="shared" si="35"/>
        <v>0</v>
      </c>
      <c r="K166" s="23">
        <f t="shared" si="30"/>
        <v>302</v>
      </c>
      <c r="L166" s="22">
        <f t="shared" si="36"/>
        <v>62</v>
      </c>
      <c r="M166" s="22">
        <f t="shared" si="36"/>
        <v>0</v>
      </c>
      <c r="N166" s="22">
        <f t="shared" si="36"/>
        <v>101</v>
      </c>
      <c r="O166" s="22">
        <f t="shared" si="36"/>
        <v>1</v>
      </c>
      <c r="P166" s="23">
        <f t="shared" si="31"/>
        <v>164</v>
      </c>
      <c r="Q166" s="22">
        <f t="shared" si="37"/>
        <v>0</v>
      </c>
      <c r="R166" s="22">
        <f t="shared" si="37"/>
        <v>0</v>
      </c>
      <c r="S166" s="22">
        <f t="shared" si="37"/>
        <v>0</v>
      </c>
      <c r="T166" s="22">
        <f t="shared" si="37"/>
        <v>0</v>
      </c>
      <c r="U166" s="23">
        <f t="shared" si="32"/>
        <v>0</v>
      </c>
      <c r="V166" s="23">
        <f t="shared" si="33"/>
        <v>604</v>
      </c>
    </row>
    <row r="167" spans="1:22" ht="50.1" customHeight="1" x14ac:dyDescent="0.5">
      <c r="A167" s="21" t="s">
        <v>94</v>
      </c>
      <c r="B167" s="22">
        <f t="shared" si="34"/>
        <v>0</v>
      </c>
      <c r="C167" s="22">
        <f t="shared" si="34"/>
        <v>150</v>
      </c>
      <c r="D167" s="22">
        <f t="shared" si="34"/>
        <v>23</v>
      </c>
      <c r="E167" s="22">
        <f t="shared" si="34"/>
        <v>0</v>
      </c>
      <c r="F167" s="23">
        <f t="shared" si="29"/>
        <v>173</v>
      </c>
      <c r="G167" s="22">
        <f t="shared" si="35"/>
        <v>79</v>
      </c>
      <c r="H167" s="22">
        <f t="shared" si="35"/>
        <v>226</v>
      </c>
      <c r="I167" s="22">
        <f t="shared" si="35"/>
        <v>0</v>
      </c>
      <c r="J167" s="22">
        <f t="shared" si="35"/>
        <v>0</v>
      </c>
      <c r="K167" s="23">
        <f t="shared" si="30"/>
        <v>305</v>
      </c>
      <c r="L167" s="22">
        <f t="shared" si="36"/>
        <v>62</v>
      </c>
      <c r="M167" s="22">
        <f t="shared" si="36"/>
        <v>0</v>
      </c>
      <c r="N167" s="22">
        <f t="shared" si="36"/>
        <v>112</v>
      </c>
      <c r="O167" s="22">
        <f t="shared" si="36"/>
        <v>0</v>
      </c>
      <c r="P167" s="23">
        <f t="shared" si="31"/>
        <v>174</v>
      </c>
      <c r="Q167" s="22">
        <f t="shared" si="37"/>
        <v>0</v>
      </c>
      <c r="R167" s="22">
        <f t="shared" si="37"/>
        <v>0</v>
      </c>
      <c r="S167" s="22">
        <f t="shared" si="37"/>
        <v>0</v>
      </c>
      <c r="T167" s="22">
        <f t="shared" si="37"/>
        <v>0</v>
      </c>
      <c r="U167" s="23">
        <f t="shared" si="32"/>
        <v>0</v>
      </c>
      <c r="V167" s="23">
        <f t="shared" si="33"/>
        <v>652</v>
      </c>
    </row>
    <row r="168" spans="1:22" ht="50.1" customHeight="1" x14ac:dyDescent="0.5">
      <c r="A168" s="21" t="s">
        <v>95</v>
      </c>
      <c r="B168" s="22">
        <f t="shared" si="34"/>
        <v>0</v>
      </c>
      <c r="C168" s="22">
        <f t="shared" si="34"/>
        <v>164</v>
      </c>
      <c r="D168" s="22">
        <f t="shared" si="34"/>
        <v>28</v>
      </c>
      <c r="E168" s="22">
        <f t="shared" si="34"/>
        <v>0</v>
      </c>
      <c r="F168" s="23">
        <f t="shared" si="29"/>
        <v>192</v>
      </c>
      <c r="G168" s="22">
        <f t="shared" si="35"/>
        <v>74</v>
      </c>
      <c r="H168" s="22">
        <f t="shared" si="35"/>
        <v>234</v>
      </c>
      <c r="I168" s="22">
        <f t="shared" si="35"/>
        <v>0</v>
      </c>
      <c r="J168" s="22">
        <f t="shared" si="35"/>
        <v>0</v>
      </c>
      <c r="K168" s="23">
        <f t="shared" si="30"/>
        <v>308</v>
      </c>
      <c r="L168" s="22">
        <f t="shared" si="36"/>
        <v>73</v>
      </c>
      <c r="M168" s="22">
        <f t="shared" si="36"/>
        <v>0</v>
      </c>
      <c r="N168" s="22">
        <f t="shared" si="36"/>
        <v>121</v>
      </c>
      <c r="O168" s="22">
        <f t="shared" si="36"/>
        <v>0</v>
      </c>
      <c r="P168" s="23">
        <f t="shared" si="31"/>
        <v>194</v>
      </c>
      <c r="Q168" s="22">
        <f t="shared" si="37"/>
        <v>0</v>
      </c>
      <c r="R168" s="22">
        <f t="shared" si="37"/>
        <v>0</v>
      </c>
      <c r="S168" s="22">
        <f t="shared" si="37"/>
        <v>0</v>
      </c>
      <c r="T168" s="22">
        <f t="shared" si="37"/>
        <v>0</v>
      </c>
      <c r="U168" s="23">
        <f t="shared" si="32"/>
        <v>0</v>
      </c>
      <c r="V168" s="23">
        <f t="shared" si="33"/>
        <v>694</v>
      </c>
    </row>
    <row r="169" spans="1:22" ht="50.1" customHeight="1" x14ac:dyDescent="0.5">
      <c r="A169" s="21" t="s">
        <v>96</v>
      </c>
      <c r="B169" s="22">
        <f t="shared" si="34"/>
        <v>0</v>
      </c>
      <c r="C169" s="22">
        <f t="shared" si="34"/>
        <v>173</v>
      </c>
      <c r="D169" s="22">
        <f t="shared" si="34"/>
        <v>27</v>
      </c>
      <c r="E169" s="22">
        <f t="shared" si="34"/>
        <v>0</v>
      </c>
      <c r="F169" s="23">
        <f t="shared" si="29"/>
        <v>200</v>
      </c>
      <c r="G169" s="22">
        <f t="shared" si="35"/>
        <v>71</v>
      </c>
      <c r="H169" s="22">
        <f t="shared" si="35"/>
        <v>240</v>
      </c>
      <c r="I169" s="22">
        <f t="shared" si="35"/>
        <v>0</v>
      </c>
      <c r="J169" s="22">
        <f t="shared" si="35"/>
        <v>0</v>
      </c>
      <c r="K169" s="23">
        <f t="shared" si="30"/>
        <v>311</v>
      </c>
      <c r="L169" s="22">
        <f t="shared" si="36"/>
        <v>88</v>
      </c>
      <c r="M169" s="22">
        <f t="shared" si="36"/>
        <v>0</v>
      </c>
      <c r="N169" s="22">
        <f t="shared" si="36"/>
        <v>132</v>
      </c>
      <c r="O169" s="22">
        <f t="shared" si="36"/>
        <v>0</v>
      </c>
      <c r="P169" s="23">
        <f t="shared" si="31"/>
        <v>220</v>
      </c>
      <c r="Q169" s="22">
        <f t="shared" si="37"/>
        <v>0</v>
      </c>
      <c r="R169" s="22">
        <f t="shared" si="37"/>
        <v>0</v>
      </c>
      <c r="S169" s="22">
        <f t="shared" si="37"/>
        <v>0</v>
      </c>
      <c r="T169" s="22">
        <f t="shared" si="37"/>
        <v>0</v>
      </c>
      <c r="U169" s="23">
        <f t="shared" si="32"/>
        <v>0</v>
      </c>
      <c r="V169" s="23">
        <f t="shared" si="33"/>
        <v>731</v>
      </c>
    </row>
    <row r="170" spans="1:22" ht="50.1" customHeight="1" x14ac:dyDescent="0.5">
      <c r="A170" s="21" t="s">
        <v>97</v>
      </c>
      <c r="B170" s="22">
        <f t="shared" si="34"/>
        <v>0</v>
      </c>
      <c r="C170" s="22">
        <f t="shared" si="34"/>
        <v>174</v>
      </c>
      <c r="D170" s="22">
        <f t="shared" si="34"/>
        <v>22</v>
      </c>
      <c r="E170" s="22">
        <f t="shared" si="34"/>
        <v>0</v>
      </c>
      <c r="F170" s="23">
        <f t="shared" si="29"/>
        <v>196</v>
      </c>
      <c r="G170" s="22">
        <f t="shared" si="35"/>
        <v>72</v>
      </c>
      <c r="H170" s="22">
        <f t="shared" si="35"/>
        <v>269</v>
      </c>
      <c r="I170" s="22">
        <f t="shared" si="35"/>
        <v>0</v>
      </c>
      <c r="J170" s="22">
        <f t="shared" si="35"/>
        <v>0</v>
      </c>
      <c r="K170" s="23">
        <f t="shared" si="30"/>
        <v>341</v>
      </c>
      <c r="L170" s="22">
        <f t="shared" si="36"/>
        <v>111</v>
      </c>
      <c r="M170" s="22">
        <f t="shared" si="36"/>
        <v>0</v>
      </c>
      <c r="N170" s="22">
        <f t="shared" si="36"/>
        <v>161</v>
      </c>
      <c r="O170" s="22">
        <f t="shared" si="36"/>
        <v>0</v>
      </c>
      <c r="P170" s="23">
        <f t="shared" si="31"/>
        <v>272</v>
      </c>
      <c r="Q170" s="22">
        <f t="shared" si="37"/>
        <v>0</v>
      </c>
      <c r="R170" s="22">
        <f t="shared" si="37"/>
        <v>0</v>
      </c>
      <c r="S170" s="22">
        <f t="shared" si="37"/>
        <v>0</v>
      </c>
      <c r="T170" s="22">
        <f t="shared" si="37"/>
        <v>0</v>
      </c>
      <c r="U170" s="23">
        <f t="shared" si="32"/>
        <v>0</v>
      </c>
      <c r="V170" s="23">
        <f t="shared" si="33"/>
        <v>809</v>
      </c>
    </row>
    <row r="171" spans="1:22" ht="50.1" customHeight="1" x14ac:dyDescent="0.5">
      <c r="A171" s="21" t="s">
        <v>98</v>
      </c>
      <c r="B171" s="22">
        <f t="shared" ref="B171:E190" si="38">SUM(B73:B76)</f>
        <v>0</v>
      </c>
      <c r="C171" s="22">
        <f t="shared" si="38"/>
        <v>140</v>
      </c>
      <c r="D171" s="22">
        <f t="shared" si="38"/>
        <v>24</v>
      </c>
      <c r="E171" s="22">
        <f t="shared" si="38"/>
        <v>0</v>
      </c>
      <c r="F171" s="23">
        <f t="shared" si="29"/>
        <v>164</v>
      </c>
      <c r="G171" s="22">
        <f t="shared" ref="G171:J190" si="39">SUM(G73:G76)</f>
        <v>81</v>
      </c>
      <c r="H171" s="22">
        <f t="shared" si="39"/>
        <v>297</v>
      </c>
      <c r="I171" s="22">
        <f t="shared" si="39"/>
        <v>0</v>
      </c>
      <c r="J171" s="22">
        <f t="shared" si="39"/>
        <v>0</v>
      </c>
      <c r="K171" s="23">
        <f t="shared" si="30"/>
        <v>378</v>
      </c>
      <c r="L171" s="22">
        <f t="shared" ref="L171:O190" si="40">SUM(L73:L76)</f>
        <v>125</v>
      </c>
      <c r="M171" s="22">
        <f t="shared" si="40"/>
        <v>0</v>
      </c>
      <c r="N171" s="22">
        <f t="shared" si="40"/>
        <v>167</v>
      </c>
      <c r="O171" s="22">
        <f t="shared" si="40"/>
        <v>0</v>
      </c>
      <c r="P171" s="23">
        <f t="shared" si="31"/>
        <v>292</v>
      </c>
      <c r="Q171" s="22">
        <f t="shared" ref="Q171:T190" si="41">SUM(Q73:Q76)</f>
        <v>0</v>
      </c>
      <c r="R171" s="22">
        <f t="shared" si="41"/>
        <v>0</v>
      </c>
      <c r="S171" s="22">
        <f t="shared" si="41"/>
        <v>0</v>
      </c>
      <c r="T171" s="22">
        <f t="shared" si="41"/>
        <v>0</v>
      </c>
      <c r="U171" s="23">
        <f t="shared" si="32"/>
        <v>0</v>
      </c>
      <c r="V171" s="23">
        <f t="shared" si="33"/>
        <v>834</v>
      </c>
    </row>
    <row r="172" spans="1:22" ht="50.1" customHeight="1" x14ac:dyDescent="0.5">
      <c r="A172" s="21" t="s">
        <v>99</v>
      </c>
      <c r="B172" s="22">
        <f t="shared" si="38"/>
        <v>0</v>
      </c>
      <c r="C172" s="22">
        <f t="shared" si="38"/>
        <v>131</v>
      </c>
      <c r="D172" s="22">
        <f t="shared" si="38"/>
        <v>15</v>
      </c>
      <c r="E172" s="22">
        <f t="shared" si="38"/>
        <v>0</v>
      </c>
      <c r="F172" s="23">
        <f t="shared" si="29"/>
        <v>146</v>
      </c>
      <c r="G172" s="22">
        <f t="shared" si="39"/>
        <v>87</v>
      </c>
      <c r="H172" s="22">
        <f t="shared" si="39"/>
        <v>320</v>
      </c>
      <c r="I172" s="22">
        <f t="shared" si="39"/>
        <v>0</v>
      </c>
      <c r="J172" s="22">
        <f t="shared" si="39"/>
        <v>0</v>
      </c>
      <c r="K172" s="23">
        <f t="shared" si="30"/>
        <v>407</v>
      </c>
      <c r="L172" s="22">
        <f t="shared" si="40"/>
        <v>132</v>
      </c>
      <c r="M172" s="22">
        <f t="shared" si="40"/>
        <v>0</v>
      </c>
      <c r="N172" s="22">
        <f t="shared" si="40"/>
        <v>175</v>
      </c>
      <c r="O172" s="22">
        <f t="shared" si="40"/>
        <v>0</v>
      </c>
      <c r="P172" s="23">
        <f t="shared" si="31"/>
        <v>307</v>
      </c>
      <c r="Q172" s="22">
        <f t="shared" si="41"/>
        <v>0</v>
      </c>
      <c r="R172" s="22">
        <f t="shared" si="41"/>
        <v>0</v>
      </c>
      <c r="S172" s="22">
        <f t="shared" si="41"/>
        <v>0</v>
      </c>
      <c r="T172" s="22">
        <f t="shared" si="41"/>
        <v>0</v>
      </c>
      <c r="U172" s="23">
        <f t="shared" si="32"/>
        <v>0</v>
      </c>
      <c r="V172" s="23">
        <f t="shared" si="33"/>
        <v>860</v>
      </c>
    </row>
    <row r="173" spans="1:22" ht="50.1" customHeight="1" x14ac:dyDescent="0.5">
      <c r="A173" s="21" t="s">
        <v>100</v>
      </c>
      <c r="B173" s="22">
        <f t="shared" si="38"/>
        <v>0</v>
      </c>
      <c r="C173" s="22">
        <f t="shared" si="38"/>
        <v>120</v>
      </c>
      <c r="D173" s="22">
        <f t="shared" si="38"/>
        <v>17</v>
      </c>
      <c r="E173" s="22">
        <f t="shared" si="38"/>
        <v>0</v>
      </c>
      <c r="F173" s="23">
        <f t="shared" si="29"/>
        <v>137</v>
      </c>
      <c r="G173" s="22">
        <f t="shared" si="39"/>
        <v>85</v>
      </c>
      <c r="H173" s="22">
        <f t="shared" si="39"/>
        <v>360</v>
      </c>
      <c r="I173" s="22">
        <f t="shared" si="39"/>
        <v>0</v>
      </c>
      <c r="J173" s="22">
        <f t="shared" si="39"/>
        <v>0</v>
      </c>
      <c r="K173" s="23">
        <f t="shared" si="30"/>
        <v>445</v>
      </c>
      <c r="L173" s="22">
        <f t="shared" si="40"/>
        <v>127</v>
      </c>
      <c r="M173" s="22">
        <f t="shared" si="40"/>
        <v>0</v>
      </c>
      <c r="N173" s="22">
        <f t="shared" si="40"/>
        <v>184</v>
      </c>
      <c r="O173" s="22">
        <f t="shared" si="40"/>
        <v>0</v>
      </c>
      <c r="P173" s="23">
        <f t="shared" si="31"/>
        <v>311</v>
      </c>
      <c r="Q173" s="22">
        <f t="shared" si="41"/>
        <v>0</v>
      </c>
      <c r="R173" s="22">
        <f t="shared" si="41"/>
        <v>0</v>
      </c>
      <c r="S173" s="22">
        <f t="shared" si="41"/>
        <v>0</v>
      </c>
      <c r="T173" s="22">
        <f t="shared" si="41"/>
        <v>0</v>
      </c>
      <c r="U173" s="23">
        <f t="shared" si="32"/>
        <v>0</v>
      </c>
      <c r="V173" s="23">
        <f t="shared" si="33"/>
        <v>893</v>
      </c>
    </row>
    <row r="174" spans="1:22" ht="50.1" customHeight="1" x14ac:dyDescent="0.5">
      <c r="A174" s="21" t="s">
        <v>101</v>
      </c>
      <c r="B174" s="22">
        <f t="shared" si="38"/>
        <v>0</v>
      </c>
      <c r="C174" s="22">
        <f t="shared" si="38"/>
        <v>120</v>
      </c>
      <c r="D174" s="22">
        <f t="shared" si="38"/>
        <v>16</v>
      </c>
      <c r="E174" s="22">
        <f t="shared" si="38"/>
        <v>0</v>
      </c>
      <c r="F174" s="23">
        <f t="shared" si="29"/>
        <v>136</v>
      </c>
      <c r="G174" s="22">
        <f t="shared" si="39"/>
        <v>86</v>
      </c>
      <c r="H174" s="22">
        <f t="shared" si="39"/>
        <v>368</v>
      </c>
      <c r="I174" s="22">
        <f t="shared" si="39"/>
        <v>0</v>
      </c>
      <c r="J174" s="22">
        <f t="shared" si="39"/>
        <v>0</v>
      </c>
      <c r="K174" s="23">
        <f t="shared" si="30"/>
        <v>454</v>
      </c>
      <c r="L174" s="22">
        <f t="shared" si="40"/>
        <v>124</v>
      </c>
      <c r="M174" s="22">
        <f t="shared" si="40"/>
        <v>0</v>
      </c>
      <c r="N174" s="22">
        <f t="shared" si="40"/>
        <v>190</v>
      </c>
      <c r="O174" s="22">
        <f t="shared" si="40"/>
        <v>0</v>
      </c>
      <c r="P174" s="23">
        <f t="shared" si="31"/>
        <v>314</v>
      </c>
      <c r="Q174" s="22">
        <f t="shared" si="41"/>
        <v>0</v>
      </c>
      <c r="R174" s="22">
        <f t="shared" si="41"/>
        <v>0</v>
      </c>
      <c r="S174" s="22">
        <f t="shared" si="41"/>
        <v>0</v>
      </c>
      <c r="T174" s="22">
        <f t="shared" si="41"/>
        <v>0</v>
      </c>
      <c r="U174" s="23">
        <f t="shared" si="32"/>
        <v>0</v>
      </c>
      <c r="V174" s="23">
        <f t="shared" si="33"/>
        <v>904</v>
      </c>
    </row>
    <row r="175" spans="1:22" ht="50.1" customHeight="1" x14ac:dyDescent="0.5">
      <c r="A175" s="21" t="s">
        <v>102</v>
      </c>
      <c r="B175" s="22">
        <f t="shared" si="38"/>
        <v>0</v>
      </c>
      <c r="C175" s="22">
        <f t="shared" si="38"/>
        <v>136</v>
      </c>
      <c r="D175" s="22">
        <f t="shared" si="38"/>
        <v>15</v>
      </c>
      <c r="E175" s="22">
        <f t="shared" si="38"/>
        <v>0</v>
      </c>
      <c r="F175" s="23">
        <f t="shared" ref="F175:F206" si="42">SUM(B175:E175)</f>
        <v>151</v>
      </c>
      <c r="G175" s="22">
        <f t="shared" si="39"/>
        <v>83</v>
      </c>
      <c r="H175" s="22">
        <f t="shared" si="39"/>
        <v>392</v>
      </c>
      <c r="I175" s="22">
        <f t="shared" si="39"/>
        <v>0</v>
      </c>
      <c r="J175" s="22">
        <f t="shared" si="39"/>
        <v>0</v>
      </c>
      <c r="K175" s="23">
        <f t="shared" ref="K175:K206" si="43">SUM(G175:J175)</f>
        <v>475</v>
      </c>
      <c r="L175" s="22">
        <f t="shared" si="40"/>
        <v>122</v>
      </c>
      <c r="M175" s="22">
        <f t="shared" si="40"/>
        <v>0</v>
      </c>
      <c r="N175" s="22">
        <f t="shared" si="40"/>
        <v>201</v>
      </c>
      <c r="O175" s="22">
        <f t="shared" si="40"/>
        <v>0</v>
      </c>
      <c r="P175" s="23">
        <f t="shared" ref="P175:P206" si="44">SUM(L175:O175)</f>
        <v>323</v>
      </c>
      <c r="Q175" s="22">
        <f t="shared" si="41"/>
        <v>0</v>
      </c>
      <c r="R175" s="22">
        <f t="shared" si="41"/>
        <v>0</v>
      </c>
      <c r="S175" s="22">
        <f t="shared" si="41"/>
        <v>0</v>
      </c>
      <c r="T175" s="22">
        <f t="shared" si="41"/>
        <v>0</v>
      </c>
      <c r="U175" s="23">
        <f t="shared" ref="U175:U206" si="45">SUM(Q175:T175)</f>
        <v>0</v>
      </c>
      <c r="V175" s="23">
        <f t="shared" ref="V175:V206" si="46">SUM(F175, K175, P175, U175)</f>
        <v>949</v>
      </c>
    </row>
    <row r="176" spans="1:22" ht="50.1" customHeight="1" x14ac:dyDescent="0.5">
      <c r="A176" s="21" t="s">
        <v>103</v>
      </c>
      <c r="B176" s="22">
        <f t="shared" si="38"/>
        <v>0</v>
      </c>
      <c r="C176" s="22">
        <f t="shared" si="38"/>
        <v>140</v>
      </c>
      <c r="D176" s="22">
        <f t="shared" si="38"/>
        <v>12</v>
      </c>
      <c r="E176" s="22">
        <f t="shared" si="38"/>
        <v>0</v>
      </c>
      <c r="F176" s="23">
        <f t="shared" si="42"/>
        <v>152</v>
      </c>
      <c r="G176" s="22">
        <f t="shared" si="39"/>
        <v>86</v>
      </c>
      <c r="H176" s="22">
        <f t="shared" si="39"/>
        <v>383</v>
      </c>
      <c r="I176" s="22">
        <f t="shared" si="39"/>
        <v>0</v>
      </c>
      <c r="J176" s="22">
        <f t="shared" si="39"/>
        <v>0</v>
      </c>
      <c r="K176" s="23">
        <f t="shared" si="43"/>
        <v>469</v>
      </c>
      <c r="L176" s="22">
        <f t="shared" si="40"/>
        <v>103</v>
      </c>
      <c r="M176" s="22">
        <f t="shared" si="40"/>
        <v>0</v>
      </c>
      <c r="N176" s="22">
        <f t="shared" si="40"/>
        <v>181</v>
      </c>
      <c r="O176" s="22">
        <f t="shared" si="40"/>
        <v>0</v>
      </c>
      <c r="P176" s="23">
        <f t="shared" si="44"/>
        <v>284</v>
      </c>
      <c r="Q176" s="22">
        <f t="shared" si="41"/>
        <v>0</v>
      </c>
      <c r="R176" s="22">
        <f t="shared" si="41"/>
        <v>0</v>
      </c>
      <c r="S176" s="22">
        <f t="shared" si="41"/>
        <v>0</v>
      </c>
      <c r="T176" s="22">
        <f t="shared" si="41"/>
        <v>0</v>
      </c>
      <c r="U176" s="23">
        <f t="shared" si="45"/>
        <v>0</v>
      </c>
      <c r="V176" s="23">
        <f t="shared" si="46"/>
        <v>905</v>
      </c>
    </row>
    <row r="177" spans="1:22" ht="50.1" customHeight="1" x14ac:dyDescent="0.5">
      <c r="A177" s="21" t="s">
        <v>104</v>
      </c>
      <c r="B177" s="22">
        <f t="shared" si="38"/>
        <v>0</v>
      </c>
      <c r="C177" s="22">
        <f t="shared" si="38"/>
        <v>155</v>
      </c>
      <c r="D177" s="22">
        <f t="shared" si="38"/>
        <v>11</v>
      </c>
      <c r="E177" s="22">
        <f t="shared" si="38"/>
        <v>0</v>
      </c>
      <c r="F177" s="23">
        <f t="shared" si="42"/>
        <v>166</v>
      </c>
      <c r="G177" s="22">
        <f t="shared" si="39"/>
        <v>87</v>
      </c>
      <c r="H177" s="22">
        <f t="shared" si="39"/>
        <v>398</v>
      </c>
      <c r="I177" s="22">
        <f t="shared" si="39"/>
        <v>0</v>
      </c>
      <c r="J177" s="22">
        <f t="shared" si="39"/>
        <v>0</v>
      </c>
      <c r="K177" s="23">
        <f t="shared" si="43"/>
        <v>485</v>
      </c>
      <c r="L177" s="22">
        <f t="shared" si="40"/>
        <v>98</v>
      </c>
      <c r="M177" s="22">
        <f t="shared" si="40"/>
        <v>0</v>
      </c>
      <c r="N177" s="22">
        <f t="shared" si="40"/>
        <v>177</v>
      </c>
      <c r="O177" s="22">
        <f t="shared" si="40"/>
        <v>0</v>
      </c>
      <c r="P177" s="23">
        <f t="shared" si="44"/>
        <v>275</v>
      </c>
      <c r="Q177" s="22">
        <f t="shared" si="41"/>
        <v>0</v>
      </c>
      <c r="R177" s="22">
        <f t="shared" si="41"/>
        <v>0</v>
      </c>
      <c r="S177" s="22">
        <f t="shared" si="41"/>
        <v>0</v>
      </c>
      <c r="T177" s="22">
        <f t="shared" si="41"/>
        <v>0</v>
      </c>
      <c r="U177" s="23">
        <f t="shared" si="45"/>
        <v>0</v>
      </c>
      <c r="V177" s="23">
        <f t="shared" si="46"/>
        <v>926</v>
      </c>
    </row>
    <row r="178" spans="1:22" ht="50.1" customHeight="1" x14ac:dyDescent="0.5">
      <c r="A178" s="21" t="s">
        <v>105</v>
      </c>
      <c r="B178" s="22">
        <f t="shared" si="38"/>
        <v>0</v>
      </c>
      <c r="C178" s="22">
        <f t="shared" si="38"/>
        <v>157</v>
      </c>
      <c r="D178" s="22">
        <f t="shared" si="38"/>
        <v>11</v>
      </c>
      <c r="E178" s="22">
        <f t="shared" si="38"/>
        <v>0</v>
      </c>
      <c r="F178" s="23">
        <f t="shared" si="42"/>
        <v>168</v>
      </c>
      <c r="G178" s="22">
        <f t="shared" si="39"/>
        <v>83</v>
      </c>
      <c r="H178" s="22">
        <f t="shared" si="39"/>
        <v>409</v>
      </c>
      <c r="I178" s="22">
        <f t="shared" si="39"/>
        <v>0</v>
      </c>
      <c r="J178" s="22">
        <f t="shared" si="39"/>
        <v>0</v>
      </c>
      <c r="K178" s="23">
        <f t="shared" si="43"/>
        <v>492</v>
      </c>
      <c r="L178" s="22">
        <f t="shared" si="40"/>
        <v>73</v>
      </c>
      <c r="M178" s="22">
        <f t="shared" si="40"/>
        <v>0</v>
      </c>
      <c r="N178" s="22">
        <f t="shared" si="40"/>
        <v>151</v>
      </c>
      <c r="O178" s="22">
        <f t="shared" si="40"/>
        <v>0</v>
      </c>
      <c r="P178" s="23">
        <f t="shared" si="44"/>
        <v>224</v>
      </c>
      <c r="Q178" s="22">
        <f t="shared" si="41"/>
        <v>0</v>
      </c>
      <c r="R178" s="22">
        <f t="shared" si="41"/>
        <v>0</v>
      </c>
      <c r="S178" s="22">
        <f t="shared" si="41"/>
        <v>0</v>
      </c>
      <c r="T178" s="22">
        <f t="shared" si="41"/>
        <v>0</v>
      </c>
      <c r="U178" s="23">
        <f t="shared" si="45"/>
        <v>0</v>
      </c>
      <c r="V178" s="23">
        <f t="shared" si="46"/>
        <v>884</v>
      </c>
    </row>
    <row r="179" spans="1:22" ht="50.1" customHeight="1" x14ac:dyDescent="0.5">
      <c r="A179" s="21" t="s">
        <v>106</v>
      </c>
      <c r="B179" s="22">
        <f t="shared" si="38"/>
        <v>0</v>
      </c>
      <c r="C179" s="22">
        <f t="shared" si="38"/>
        <v>141</v>
      </c>
      <c r="D179" s="22">
        <f t="shared" si="38"/>
        <v>10</v>
      </c>
      <c r="E179" s="22">
        <f t="shared" si="38"/>
        <v>0</v>
      </c>
      <c r="F179" s="23">
        <f t="shared" si="42"/>
        <v>151</v>
      </c>
      <c r="G179" s="22">
        <f t="shared" si="39"/>
        <v>71</v>
      </c>
      <c r="H179" s="22">
        <f t="shared" si="39"/>
        <v>376</v>
      </c>
      <c r="I179" s="22">
        <f t="shared" si="39"/>
        <v>0</v>
      </c>
      <c r="J179" s="22">
        <f t="shared" si="39"/>
        <v>0</v>
      </c>
      <c r="K179" s="23">
        <f t="shared" si="43"/>
        <v>447</v>
      </c>
      <c r="L179" s="22">
        <f t="shared" si="40"/>
        <v>51</v>
      </c>
      <c r="M179" s="22">
        <f t="shared" si="40"/>
        <v>0</v>
      </c>
      <c r="N179" s="22">
        <f t="shared" si="40"/>
        <v>111</v>
      </c>
      <c r="O179" s="22">
        <f t="shared" si="40"/>
        <v>0</v>
      </c>
      <c r="P179" s="23">
        <f t="shared" si="44"/>
        <v>162</v>
      </c>
      <c r="Q179" s="22">
        <f t="shared" si="41"/>
        <v>0</v>
      </c>
      <c r="R179" s="22">
        <f t="shared" si="41"/>
        <v>0</v>
      </c>
      <c r="S179" s="22">
        <f t="shared" si="41"/>
        <v>0</v>
      </c>
      <c r="T179" s="22">
        <f t="shared" si="41"/>
        <v>0</v>
      </c>
      <c r="U179" s="23">
        <f t="shared" si="45"/>
        <v>0</v>
      </c>
      <c r="V179" s="23">
        <f t="shared" si="46"/>
        <v>760</v>
      </c>
    </row>
    <row r="180" spans="1:22" ht="50.1" customHeight="1" x14ac:dyDescent="0.5">
      <c r="A180" s="21" t="s">
        <v>107</v>
      </c>
      <c r="B180" s="22">
        <f t="shared" si="38"/>
        <v>0</v>
      </c>
      <c r="C180" s="22">
        <f t="shared" si="38"/>
        <v>128</v>
      </c>
      <c r="D180" s="22">
        <f t="shared" si="38"/>
        <v>9</v>
      </c>
      <c r="E180" s="22">
        <f t="shared" si="38"/>
        <v>0</v>
      </c>
      <c r="F180" s="23">
        <f t="shared" si="42"/>
        <v>137</v>
      </c>
      <c r="G180" s="22">
        <f t="shared" si="39"/>
        <v>56</v>
      </c>
      <c r="H180" s="22">
        <f t="shared" si="39"/>
        <v>346</v>
      </c>
      <c r="I180" s="22">
        <f t="shared" si="39"/>
        <v>0</v>
      </c>
      <c r="J180" s="22">
        <f t="shared" si="39"/>
        <v>0</v>
      </c>
      <c r="K180" s="23">
        <f t="shared" si="43"/>
        <v>402</v>
      </c>
      <c r="L180" s="22">
        <f t="shared" si="40"/>
        <v>33</v>
      </c>
      <c r="M180" s="22">
        <f t="shared" si="40"/>
        <v>0</v>
      </c>
      <c r="N180" s="22">
        <f t="shared" si="40"/>
        <v>91</v>
      </c>
      <c r="O180" s="22">
        <f t="shared" si="40"/>
        <v>0</v>
      </c>
      <c r="P180" s="23">
        <f t="shared" si="44"/>
        <v>124</v>
      </c>
      <c r="Q180" s="22">
        <f t="shared" si="41"/>
        <v>0</v>
      </c>
      <c r="R180" s="22">
        <f t="shared" si="41"/>
        <v>0</v>
      </c>
      <c r="S180" s="22">
        <f t="shared" si="41"/>
        <v>0</v>
      </c>
      <c r="T180" s="22">
        <f t="shared" si="41"/>
        <v>0</v>
      </c>
      <c r="U180" s="23">
        <f t="shared" si="45"/>
        <v>0</v>
      </c>
      <c r="V180" s="23">
        <f t="shared" si="46"/>
        <v>663</v>
      </c>
    </row>
    <row r="181" spans="1:22" ht="50.1" customHeight="1" x14ac:dyDescent="0.5">
      <c r="A181" s="21" t="s">
        <v>108</v>
      </c>
      <c r="B181" s="22">
        <f t="shared" si="38"/>
        <v>0</v>
      </c>
      <c r="C181" s="22">
        <f t="shared" si="38"/>
        <v>123</v>
      </c>
      <c r="D181" s="22">
        <f t="shared" si="38"/>
        <v>11</v>
      </c>
      <c r="E181" s="22">
        <f t="shared" si="38"/>
        <v>0</v>
      </c>
      <c r="F181" s="23">
        <f t="shared" si="42"/>
        <v>134</v>
      </c>
      <c r="G181" s="22">
        <f t="shared" si="39"/>
        <v>58</v>
      </c>
      <c r="H181" s="22">
        <f t="shared" si="39"/>
        <v>275</v>
      </c>
      <c r="I181" s="22">
        <f t="shared" si="39"/>
        <v>0</v>
      </c>
      <c r="J181" s="22">
        <f t="shared" si="39"/>
        <v>0</v>
      </c>
      <c r="K181" s="23">
        <f t="shared" si="43"/>
        <v>333</v>
      </c>
      <c r="L181" s="22">
        <f t="shared" si="40"/>
        <v>17</v>
      </c>
      <c r="M181" s="22">
        <f t="shared" si="40"/>
        <v>0</v>
      </c>
      <c r="N181" s="22">
        <f t="shared" si="40"/>
        <v>70</v>
      </c>
      <c r="O181" s="22">
        <f t="shared" si="40"/>
        <v>0</v>
      </c>
      <c r="P181" s="23">
        <f t="shared" si="44"/>
        <v>87</v>
      </c>
      <c r="Q181" s="22">
        <f t="shared" si="41"/>
        <v>0</v>
      </c>
      <c r="R181" s="22">
        <f t="shared" si="41"/>
        <v>0</v>
      </c>
      <c r="S181" s="22">
        <f t="shared" si="41"/>
        <v>0</v>
      </c>
      <c r="T181" s="22">
        <f t="shared" si="41"/>
        <v>0</v>
      </c>
      <c r="U181" s="23">
        <f t="shared" si="45"/>
        <v>0</v>
      </c>
      <c r="V181" s="23">
        <f t="shared" si="46"/>
        <v>554</v>
      </c>
    </row>
    <row r="182" spans="1:22" ht="50.1" customHeight="1" x14ac:dyDescent="0.5">
      <c r="A182" s="21" t="s">
        <v>109</v>
      </c>
      <c r="B182" s="22">
        <f t="shared" si="38"/>
        <v>0</v>
      </c>
      <c r="C182" s="22">
        <f t="shared" si="38"/>
        <v>107</v>
      </c>
      <c r="D182" s="22">
        <f t="shared" si="38"/>
        <v>12</v>
      </c>
      <c r="E182" s="22">
        <f t="shared" si="38"/>
        <v>0</v>
      </c>
      <c r="F182" s="23">
        <f t="shared" si="42"/>
        <v>119</v>
      </c>
      <c r="G182" s="22">
        <f t="shared" si="39"/>
        <v>53</v>
      </c>
      <c r="H182" s="22">
        <f t="shared" si="39"/>
        <v>212</v>
      </c>
      <c r="I182" s="22">
        <f t="shared" si="39"/>
        <v>0</v>
      </c>
      <c r="J182" s="22">
        <f t="shared" si="39"/>
        <v>0</v>
      </c>
      <c r="K182" s="23">
        <f t="shared" si="43"/>
        <v>265</v>
      </c>
      <c r="L182" s="22">
        <f t="shared" si="40"/>
        <v>11</v>
      </c>
      <c r="M182" s="22">
        <f t="shared" si="40"/>
        <v>0</v>
      </c>
      <c r="N182" s="22">
        <f t="shared" si="40"/>
        <v>52</v>
      </c>
      <c r="O182" s="22">
        <f t="shared" si="40"/>
        <v>0</v>
      </c>
      <c r="P182" s="23">
        <f t="shared" si="44"/>
        <v>63</v>
      </c>
      <c r="Q182" s="22">
        <f t="shared" si="41"/>
        <v>0</v>
      </c>
      <c r="R182" s="22">
        <f t="shared" si="41"/>
        <v>0</v>
      </c>
      <c r="S182" s="22">
        <f t="shared" si="41"/>
        <v>0</v>
      </c>
      <c r="T182" s="22">
        <f t="shared" si="41"/>
        <v>0</v>
      </c>
      <c r="U182" s="23">
        <f t="shared" si="45"/>
        <v>0</v>
      </c>
      <c r="V182" s="23">
        <f t="shared" si="46"/>
        <v>447</v>
      </c>
    </row>
    <row r="183" spans="1:22" ht="50.1" customHeight="1" x14ac:dyDescent="0.5">
      <c r="A183" s="21" t="s">
        <v>110</v>
      </c>
      <c r="B183" s="22">
        <f t="shared" si="38"/>
        <v>0</v>
      </c>
      <c r="C183" s="22">
        <f t="shared" si="38"/>
        <v>106</v>
      </c>
      <c r="D183" s="22">
        <f t="shared" si="38"/>
        <v>10</v>
      </c>
      <c r="E183" s="22">
        <f t="shared" si="38"/>
        <v>0</v>
      </c>
      <c r="F183" s="23">
        <f t="shared" si="42"/>
        <v>116</v>
      </c>
      <c r="G183" s="22">
        <f t="shared" si="39"/>
        <v>51</v>
      </c>
      <c r="H183" s="22">
        <f t="shared" si="39"/>
        <v>173</v>
      </c>
      <c r="I183" s="22">
        <f t="shared" si="39"/>
        <v>0</v>
      </c>
      <c r="J183" s="22">
        <f t="shared" si="39"/>
        <v>0</v>
      </c>
      <c r="K183" s="23">
        <f t="shared" si="43"/>
        <v>224</v>
      </c>
      <c r="L183" s="22">
        <f t="shared" si="40"/>
        <v>9</v>
      </c>
      <c r="M183" s="22">
        <f t="shared" si="40"/>
        <v>0</v>
      </c>
      <c r="N183" s="22">
        <f t="shared" si="40"/>
        <v>52</v>
      </c>
      <c r="O183" s="22">
        <f t="shared" si="40"/>
        <v>0</v>
      </c>
      <c r="P183" s="23">
        <f t="shared" si="44"/>
        <v>61</v>
      </c>
      <c r="Q183" s="22">
        <f t="shared" si="41"/>
        <v>0</v>
      </c>
      <c r="R183" s="22">
        <f t="shared" si="41"/>
        <v>0</v>
      </c>
      <c r="S183" s="22">
        <f t="shared" si="41"/>
        <v>0</v>
      </c>
      <c r="T183" s="22">
        <f t="shared" si="41"/>
        <v>0</v>
      </c>
      <c r="U183" s="23">
        <f t="shared" si="45"/>
        <v>0</v>
      </c>
      <c r="V183" s="23">
        <f t="shared" si="46"/>
        <v>401</v>
      </c>
    </row>
    <row r="184" spans="1:22" ht="50.1" customHeight="1" x14ac:dyDescent="0.5">
      <c r="A184" s="21" t="s">
        <v>111</v>
      </c>
      <c r="B184" s="22">
        <f t="shared" si="38"/>
        <v>0</v>
      </c>
      <c r="C184" s="22">
        <f t="shared" si="38"/>
        <v>104</v>
      </c>
      <c r="D184" s="22">
        <f t="shared" si="38"/>
        <v>12</v>
      </c>
      <c r="E184" s="22">
        <f t="shared" si="38"/>
        <v>0</v>
      </c>
      <c r="F184" s="23">
        <f t="shared" si="42"/>
        <v>116</v>
      </c>
      <c r="G184" s="22">
        <f t="shared" si="39"/>
        <v>49</v>
      </c>
      <c r="H184" s="22">
        <f t="shared" si="39"/>
        <v>161</v>
      </c>
      <c r="I184" s="22">
        <f t="shared" si="39"/>
        <v>0</v>
      </c>
      <c r="J184" s="22">
        <f t="shared" si="39"/>
        <v>0</v>
      </c>
      <c r="K184" s="23">
        <f t="shared" si="43"/>
        <v>210</v>
      </c>
      <c r="L184" s="22">
        <f t="shared" si="40"/>
        <v>11</v>
      </c>
      <c r="M184" s="22">
        <f t="shared" si="40"/>
        <v>0</v>
      </c>
      <c r="N184" s="22">
        <f t="shared" si="40"/>
        <v>58</v>
      </c>
      <c r="O184" s="22">
        <f t="shared" si="40"/>
        <v>0</v>
      </c>
      <c r="P184" s="23">
        <f t="shared" si="44"/>
        <v>69</v>
      </c>
      <c r="Q184" s="22">
        <f t="shared" si="41"/>
        <v>0</v>
      </c>
      <c r="R184" s="22">
        <f t="shared" si="41"/>
        <v>0</v>
      </c>
      <c r="S184" s="22">
        <f t="shared" si="41"/>
        <v>0</v>
      </c>
      <c r="T184" s="22">
        <f t="shared" si="41"/>
        <v>0</v>
      </c>
      <c r="U184" s="23">
        <f t="shared" si="45"/>
        <v>0</v>
      </c>
      <c r="V184" s="23">
        <f t="shared" si="46"/>
        <v>395</v>
      </c>
    </row>
    <row r="185" spans="1:22" ht="50.1" customHeight="1" x14ac:dyDescent="0.5">
      <c r="A185" s="21" t="s">
        <v>112</v>
      </c>
      <c r="B185" s="22">
        <f t="shared" si="38"/>
        <v>0</v>
      </c>
      <c r="C185" s="22">
        <f t="shared" si="38"/>
        <v>90</v>
      </c>
      <c r="D185" s="22">
        <f t="shared" si="38"/>
        <v>7</v>
      </c>
      <c r="E185" s="22">
        <f t="shared" si="38"/>
        <v>0</v>
      </c>
      <c r="F185" s="23">
        <f t="shared" si="42"/>
        <v>97</v>
      </c>
      <c r="G185" s="22">
        <f t="shared" si="39"/>
        <v>30</v>
      </c>
      <c r="H185" s="22">
        <f t="shared" si="39"/>
        <v>156</v>
      </c>
      <c r="I185" s="22">
        <f t="shared" si="39"/>
        <v>0</v>
      </c>
      <c r="J185" s="22">
        <f t="shared" si="39"/>
        <v>0</v>
      </c>
      <c r="K185" s="23">
        <f t="shared" si="43"/>
        <v>186</v>
      </c>
      <c r="L185" s="22">
        <f t="shared" si="40"/>
        <v>11</v>
      </c>
      <c r="M185" s="22">
        <f t="shared" si="40"/>
        <v>0</v>
      </c>
      <c r="N185" s="22">
        <f t="shared" si="40"/>
        <v>53</v>
      </c>
      <c r="O185" s="22">
        <f t="shared" si="40"/>
        <v>0</v>
      </c>
      <c r="P185" s="23">
        <f t="shared" si="44"/>
        <v>64</v>
      </c>
      <c r="Q185" s="22">
        <f t="shared" si="41"/>
        <v>0</v>
      </c>
      <c r="R185" s="22">
        <f t="shared" si="41"/>
        <v>0</v>
      </c>
      <c r="S185" s="22">
        <f t="shared" si="41"/>
        <v>0</v>
      </c>
      <c r="T185" s="22">
        <f t="shared" si="41"/>
        <v>0</v>
      </c>
      <c r="U185" s="23">
        <f t="shared" si="45"/>
        <v>0</v>
      </c>
      <c r="V185" s="23">
        <f t="shared" si="46"/>
        <v>347</v>
      </c>
    </row>
    <row r="186" spans="1:22" ht="50.1" customHeight="1" x14ac:dyDescent="0.5">
      <c r="A186" s="21" t="s">
        <v>113</v>
      </c>
      <c r="B186" s="22">
        <f t="shared" si="38"/>
        <v>0</v>
      </c>
      <c r="C186" s="22">
        <f t="shared" si="38"/>
        <v>86</v>
      </c>
      <c r="D186" s="22">
        <f t="shared" si="38"/>
        <v>3</v>
      </c>
      <c r="E186" s="22">
        <f t="shared" si="38"/>
        <v>0</v>
      </c>
      <c r="F186" s="23">
        <f t="shared" si="42"/>
        <v>89</v>
      </c>
      <c r="G186" s="22">
        <f t="shared" si="39"/>
        <v>26</v>
      </c>
      <c r="H186" s="22">
        <f t="shared" si="39"/>
        <v>155</v>
      </c>
      <c r="I186" s="22">
        <f t="shared" si="39"/>
        <v>0</v>
      </c>
      <c r="J186" s="22">
        <f t="shared" si="39"/>
        <v>0</v>
      </c>
      <c r="K186" s="23">
        <f t="shared" si="43"/>
        <v>181</v>
      </c>
      <c r="L186" s="22">
        <f t="shared" si="40"/>
        <v>10</v>
      </c>
      <c r="M186" s="22">
        <f t="shared" si="40"/>
        <v>0</v>
      </c>
      <c r="N186" s="22">
        <f t="shared" si="40"/>
        <v>51</v>
      </c>
      <c r="O186" s="22">
        <f t="shared" si="40"/>
        <v>0</v>
      </c>
      <c r="P186" s="23">
        <f t="shared" si="44"/>
        <v>61</v>
      </c>
      <c r="Q186" s="22">
        <f t="shared" si="41"/>
        <v>0</v>
      </c>
      <c r="R186" s="22">
        <f t="shared" si="41"/>
        <v>0</v>
      </c>
      <c r="S186" s="22">
        <f t="shared" si="41"/>
        <v>0</v>
      </c>
      <c r="T186" s="22">
        <f t="shared" si="41"/>
        <v>0</v>
      </c>
      <c r="U186" s="23">
        <f t="shared" si="45"/>
        <v>0</v>
      </c>
      <c r="V186" s="23">
        <f t="shared" si="46"/>
        <v>331</v>
      </c>
    </row>
    <row r="187" spans="1:22" ht="50.1" customHeight="1" x14ac:dyDescent="0.5">
      <c r="A187" s="21" t="s">
        <v>114</v>
      </c>
      <c r="B187" s="22">
        <f t="shared" si="38"/>
        <v>0</v>
      </c>
      <c r="C187" s="22">
        <f t="shared" si="38"/>
        <v>81</v>
      </c>
      <c r="D187" s="22">
        <f t="shared" si="38"/>
        <v>3</v>
      </c>
      <c r="E187" s="22">
        <f t="shared" si="38"/>
        <v>0</v>
      </c>
      <c r="F187" s="23">
        <f t="shared" si="42"/>
        <v>84</v>
      </c>
      <c r="G187" s="22">
        <f t="shared" si="39"/>
        <v>31</v>
      </c>
      <c r="H187" s="22">
        <f t="shared" si="39"/>
        <v>160</v>
      </c>
      <c r="I187" s="22">
        <f t="shared" si="39"/>
        <v>0</v>
      </c>
      <c r="J187" s="22">
        <f t="shared" si="39"/>
        <v>0</v>
      </c>
      <c r="K187" s="23">
        <f t="shared" si="43"/>
        <v>191</v>
      </c>
      <c r="L187" s="22">
        <f t="shared" si="40"/>
        <v>8</v>
      </c>
      <c r="M187" s="22">
        <f t="shared" si="40"/>
        <v>0</v>
      </c>
      <c r="N187" s="22">
        <f t="shared" si="40"/>
        <v>56</v>
      </c>
      <c r="O187" s="22">
        <f t="shared" si="40"/>
        <v>0</v>
      </c>
      <c r="P187" s="23">
        <f t="shared" si="44"/>
        <v>64</v>
      </c>
      <c r="Q187" s="22">
        <f t="shared" si="41"/>
        <v>0</v>
      </c>
      <c r="R187" s="22">
        <f t="shared" si="41"/>
        <v>0</v>
      </c>
      <c r="S187" s="22">
        <f t="shared" si="41"/>
        <v>0</v>
      </c>
      <c r="T187" s="22">
        <f t="shared" si="41"/>
        <v>0</v>
      </c>
      <c r="U187" s="23">
        <f t="shared" si="45"/>
        <v>0</v>
      </c>
      <c r="V187" s="23">
        <f t="shared" si="46"/>
        <v>339</v>
      </c>
    </row>
    <row r="188" spans="1:22" ht="50.1" customHeight="1" x14ac:dyDescent="0.5">
      <c r="A188" s="21" t="s">
        <v>115</v>
      </c>
      <c r="B188" s="22">
        <f t="shared" si="38"/>
        <v>0</v>
      </c>
      <c r="C188" s="22">
        <f t="shared" si="38"/>
        <v>70</v>
      </c>
      <c r="D188" s="22">
        <f t="shared" si="38"/>
        <v>4</v>
      </c>
      <c r="E188" s="22">
        <f t="shared" si="38"/>
        <v>0</v>
      </c>
      <c r="F188" s="23">
        <f t="shared" si="42"/>
        <v>74</v>
      </c>
      <c r="G188" s="22">
        <f t="shared" si="39"/>
        <v>29</v>
      </c>
      <c r="H188" s="22">
        <f t="shared" si="39"/>
        <v>142</v>
      </c>
      <c r="I188" s="22">
        <f t="shared" si="39"/>
        <v>0</v>
      </c>
      <c r="J188" s="22">
        <f t="shared" si="39"/>
        <v>0</v>
      </c>
      <c r="K188" s="23">
        <f t="shared" si="43"/>
        <v>171</v>
      </c>
      <c r="L188" s="22">
        <f t="shared" si="40"/>
        <v>11</v>
      </c>
      <c r="M188" s="22">
        <f t="shared" si="40"/>
        <v>0</v>
      </c>
      <c r="N188" s="22">
        <f t="shared" si="40"/>
        <v>49</v>
      </c>
      <c r="O188" s="22">
        <f t="shared" si="40"/>
        <v>0</v>
      </c>
      <c r="P188" s="23">
        <f t="shared" si="44"/>
        <v>60</v>
      </c>
      <c r="Q188" s="22">
        <f t="shared" si="41"/>
        <v>0</v>
      </c>
      <c r="R188" s="22">
        <f t="shared" si="41"/>
        <v>0</v>
      </c>
      <c r="S188" s="22">
        <f t="shared" si="41"/>
        <v>0</v>
      </c>
      <c r="T188" s="22">
        <f t="shared" si="41"/>
        <v>0</v>
      </c>
      <c r="U188" s="23">
        <f t="shared" si="45"/>
        <v>0</v>
      </c>
      <c r="V188" s="23">
        <f t="shared" si="46"/>
        <v>305</v>
      </c>
    </row>
    <row r="189" spans="1:22" ht="50.1" customHeight="1" x14ac:dyDescent="0.5">
      <c r="A189" s="21" t="s">
        <v>116</v>
      </c>
      <c r="B189" s="22">
        <f t="shared" si="38"/>
        <v>0</v>
      </c>
      <c r="C189" s="22">
        <f t="shared" si="38"/>
        <v>70</v>
      </c>
      <c r="D189" s="22">
        <f t="shared" si="38"/>
        <v>3</v>
      </c>
      <c r="E189" s="22">
        <f t="shared" si="38"/>
        <v>0</v>
      </c>
      <c r="F189" s="23">
        <f t="shared" si="42"/>
        <v>73</v>
      </c>
      <c r="G189" s="22">
        <f t="shared" si="39"/>
        <v>29</v>
      </c>
      <c r="H189" s="22">
        <f t="shared" si="39"/>
        <v>121</v>
      </c>
      <c r="I189" s="22">
        <f t="shared" si="39"/>
        <v>0</v>
      </c>
      <c r="J189" s="22">
        <f t="shared" si="39"/>
        <v>0</v>
      </c>
      <c r="K189" s="23">
        <f t="shared" si="43"/>
        <v>150</v>
      </c>
      <c r="L189" s="22">
        <f t="shared" si="40"/>
        <v>11</v>
      </c>
      <c r="M189" s="22">
        <f t="shared" si="40"/>
        <v>0</v>
      </c>
      <c r="N189" s="22">
        <f t="shared" si="40"/>
        <v>48</v>
      </c>
      <c r="O189" s="22">
        <f t="shared" si="40"/>
        <v>0</v>
      </c>
      <c r="P189" s="23">
        <f t="shared" si="44"/>
        <v>59</v>
      </c>
      <c r="Q189" s="22">
        <f t="shared" si="41"/>
        <v>0</v>
      </c>
      <c r="R189" s="22">
        <f t="shared" si="41"/>
        <v>0</v>
      </c>
      <c r="S189" s="22">
        <f t="shared" si="41"/>
        <v>0</v>
      </c>
      <c r="T189" s="22">
        <f t="shared" si="41"/>
        <v>0</v>
      </c>
      <c r="U189" s="23">
        <f t="shared" si="45"/>
        <v>0</v>
      </c>
      <c r="V189" s="23">
        <f t="shared" si="46"/>
        <v>282</v>
      </c>
    </row>
    <row r="190" spans="1:22" ht="50.1" customHeight="1" x14ac:dyDescent="0.5">
      <c r="A190" s="21" t="s">
        <v>117</v>
      </c>
      <c r="B190" s="22">
        <f t="shared" si="38"/>
        <v>0</v>
      </c>
      <c r="C190" s="22">
        <f t="shared" si="38"/>
        <v>68</v>
      </c>
      <c r="D190" s="22">
        <f t="shared" si="38"/>
        <v>7</v>
      </c>
      <c r="E190" s="22">
        <f t="shared" si="38"/>
        <v>0</v>
      </c>
      <c r="F190" s="23">
        <f t="shared" si="42"/>
        <v>75</v>
      </c>
      <c r="G190" s="22">
        <f t="shared" si="39"/>
        <v>25</v>
      </c>
      <c r="H190" s="22">
        <f t="shared" si="39"/>
        <v>105</v>
      </c>
      <c r="I190" s="22">
        <f t="shared" si="39"/>
        <v>0</v>
      </c>
      <c r="J190" s="22">
        <f t="shared" si="39"/>
        <v>0</v>
      </c>
      <c r="K190" s="23">
        <f t="shared" si="43"/>
        <v>130</v>
      </c>
      <c r="L190" s="22">
        <f t="shared" si="40"/>
        <v>15</v>
      </c>
      <c r="M190" s="22">
        <f t="shared" si="40"/>
        <v>0</v>
      </c>
      <c r="N190" s="22">
        <f t="shared" si="40"/>
        <v>39</v>
      </c>
      <c r="O190" s="22">
        <f t="shared" si="40"/>
        <v>0</v>
      </c>
      <c r="P190" s="23">
        <f t="shared" si="44"/>
        <v>54</v>
      </c>
      <c r="Q190" s="22">
        <f t="shared" si="41"/>
        <v>0</v>
      </c>
      <c r="R190" s="22">
        <f t="shared" si="41"/>
        <v>0</v>
      </c>
      <c r="S190" s="22">
        <f t="shared" si="41"/>
        <v>0</v>
      </c>
      <c r="T190" s="22">
        <f t="shared" si="41"/>
        <v>0</v>
      </c>
      <c r="U190" s="23">
        <f t="shared" si="45"/>
        <v>0</v>
      </c>
      <c r="V190" s="23">
        <f t="shared" si="46"/>
        <v>259</v>
      </c>
    </row>
    <row r="191" spans="1:22" ht="50.1" customHeight="1" x14ac:dyDescent="0.5">
      <c r="A191" s="21" t="s">
        <v>118</v>
      </c>
      <c r="B191" s="22">
        <f t="shared" ref="B191:E210" si="47">SUM(B93:B96)</f>
        <v>0</v>
      </c>
      <c r="C191" s="22">
        <f t="shared" si="47"/>
        <v>54</v>
      </c>
      <c r="D191" s="22">
        <f t="shared" si="47"/>
        <v>7</v>
      </c>
      <c r="E191" s="22">
        <f t="shared" si="47"/>
        <v>0</v>
      </c>
      <c r="F191" s="23">
        <f t="shared" si="42"/>
        <v>61</v>
      </c>
      <c r="G191" s="22">
        <f t="shared" ref="G191:J210" si="48">SUM(G93:G96)</f>
        <v>16</v>
      </c>
      <c r="H191" s="22">
        <f t="shared" si="48"/>
        <v>90</v>
      </c>
      <c r="I191" s="22">
        <f t="shared" si="48"/>
        <v>0</v>
      </c>
      <c r="J191" s="22">
        <f t="shared" si="48"/>
        <v>0</v>
      </c>
      <c r="K191" s="23">
        <f t="shared" si="43"/>
        <v>106</v>
      </c>
      <c r="L191" s="22">
        <f t="shared" ref="L191:O210" si="49">SUM(L93:L96)</f>
        <v>13</v>
      </c>
      <c r="M191" s="22">
        <f t="shared" si="49"/>
        <v>0</v>
      </c>
      <c r="N191" s="22">
        <f t="shared" si="49"/>
        <v>24</v>
      </c>
      <c r="O191" s="22">
        <f t="shared" si="49"/>
        <v>0</v>
      </c>
      <c r="P191" s="23">
        <f t="shared" si="44"/>
        <v>37</v>
      </c>
      <c r="Q191" s="22">
        <f t="shared" ref="Q191:T210" si="50">SUM(Q93:Q96)</f>
        <v>0</v>
      </c>
      <c r="R191" s="22">
        <f t="shared" si="50"/>
        <v>0</v>
      </c>
      <c r="S191" s="22">
        <f t="shared" si="50"/>
        <v>0</v>
      </c>
      <c r="T191" s="22">
        <f t="shared" si="50"/>
        <v>0</v>
      </c>
      <c r="U191" s="23">
        <f t="shared" si="45"/>
        <v>0</v>
      </c>
      <c r="V191" s="23">
        <f t="shared" si="46"/>
        <v>204</v>
      </c>
    </row>
    <row r="192" spans="1:22" ht="50.1" customHeight="1" x14ac:dyDescent="0.5">
      <c r="A192" s="21" t="s">
        <v>119</v>
      </c>
      <c r="B192" s="22">
        <f t="shared" si="47"/>
        <v>0</v>
      </c>
      <c r="C192" s="22">
        <f t="shared" si="47"/>
        <v>56</v>
      </c>
      <c r="D192" s="22">
        <f t="shared" si="47"/>
        <v>5</v>
      </c>
      <c r="E192" s="22">
        <f t="shared" si="47"/>
        <v>0</v>
      </c>
      <c r="F192" s="23">
        <f t="shared" si="42"/>
        <v>61</v>
      </c>
      <c r="G192" s="22">
        <f t="shared" si="48"/>
        <v>13</v>
      </c>
      <c r="H192" s="22">
        <f t="shared" si="48"/>
        <v>91</v>
      </c>
      <c r="I192" s="22">
        <f t="shared" si="48"/>
        <v>0</v>
      </c>
      <c r="J192" s="22">
        <f t="shared" si="48"/>
        <v>0</v>
      </c>
      <c r="K192" s="23">
        <f t="shared" si="43"/>
        <v>104</v>
      </c>
      <c r="L192" s="22">
        <f t="shared" si="49"/>
        <v>8</v>
      </c>
      <c r="M192" s="22">
        <f t="shared" si="49"/>
        <v>0</v>
      </c>
      <c r="N192" s="22">
        <f t="shared" si="49"/>
        <v>17</v>
      </c>
      <c r="O192" s="22">
        <f t="shared" si="49"/>
        <v>0</v>
      </c>
      <c r="P192" s="23">
        <f t="shared" si="44"/>
        <v>25</v>
      </c>
      <c r="Q192" s="22">
        <f t="shared" si="50"/>
        <v>0</v>
      </c>
      <c r="R192" s="22">
        <f t="shared" si="50"/>
        <v>0</v>
      </c>
      <c r="S192" s="22">
        <f t="shared" si="50"/>
        <v>0</v>
      </c>
      <c r="T192" s="22">
        <f t="shared" si="50"/>
        <v>0</v>
      </c>
      <c r="U192" s="23">
        <f t="shared" si="45"/>
        <v>0</v>
      </c>
      <c r="V192" s="23">
        <f t="shared" si="46"/>
        <v>190</v>
      </c>
    </row>
    <row r="193" spans="1:22" ht="50.1" customHeight="1" x14ac:dyDescent="0.5">
      <c r="A193" s="21" t="s">
        <v>120</v>
      </c>
      <c r="B193" s="22">
        <f t="shared" si="47"/>
        <v>0</v>
      </c>
      <c r="C193" s="22">
        <f t="shared" si="47"/>
        <v>42</v>
      </c>
      <c r="D193" s="22">
        <f t="shared" si="47"/>
        <v>5</v>
      </c>
      <c r="E193" s="22">
        <f t="shared" si="47"/>
        <v>0</v>
      </c>
      <c r="F193" s="23">
        <f t="shared" si="42"/>
        <v>47</v>
      </c>
      <c r="G193" s="22">
        <f t="shared" si="48"/>
        <v>17</v>
      </c>
      <c r="H193" s="22">
        <f t="shared" si="48"/>
        <v>85</v>
      </c>
      <c r="I193" s="22">
        <f t="shared" si="48"/>
        <v>0</v>
      </c>
      <c r="J193" s="22">
        <f t="shared" si="48"/>
        <v>0</v>
      </c>
      <c r="K193" s="23">
        <f t="shared" si="43"/>
        <v>102</v>
      </c>
      <c r="L193" s="22">
        <f t="shared" si="49"/>
        <v>5</v>
      </c>
      <c r="M193" s="22">
        <f t="shared" si="49"/>
        <v>0</v>
      </c>
      <c r="N193" s="22">
        <f t="shared" si="49"/>
        <v>14</v>
      </c>
      <c r="O193" s="22">
        <f t="shared" si="49"/>
        <v>0</v>
      </c>
      <c r="P193" s="23">
        <f t="shared" si="44"/>
        <v>19</v>
      </c>
      <c r="Q193" s="22">
        <f t="shared" si="50"/>
        <v>0</v>
      </c>
      <c r="R193" s="22">
        <f t="shared" si="50"/>
        <v>0</v>
      </c>
      <c r="S193" s="22">
        <f t="shared" si="50"/>
        <v>0</v>
      </c>
      <c r="T193" s="22">
        <f t="shared" si="50"/>
        <v>0</v>
      </c>
      <c r="U193" s="23">
        <f t="shared" si="45"/>
        <v>0</v>
      </c>
      <c r="V193" s="23">
        <f t="shared" si="46"/>
        <v>168</v>
      </c>
    </row>
    <row r="194" spans="1:22" ht="50.1" customHeight="1" x14ac:dyDescent="0.5">
      <c r="A194" s="21" t="s">
        <v>121</v>
      </c>
      <c r="B194" s="22">
        <f t="shared" si="47"/>
        <v>0</v>
      </c>
      <c r="C194" s="22">
        <f t="shared" si="47"/>
        <v>43</v>
      </c>
      <c r="D194" s="22">
        <f t="shared" si="47"/>
        <v>1</v>
      </c>
      <c r="E194" s="22">
        <f t="shared" si="47"/>
        <v>0</v>
      </c>
      <c r="F194" s="23">
        <f t="shared" si="42"/>
        <v>44</v>
      </c>
      <c r="G194" s="22">
        <f t="shared" si="48"/>
        <v>17</v>
      </c>
      <c r="H194" s="22">
        <f t="shared" si="48"/>
        <v>73</v>
      </c>
      <c r="I194" s="22">
        <f t="shared" si="48"/>
        <v>0</v>
      </c>
      <c r="J194" s="22">
        <f t="shared" si="48"/>
        <v>0</v>
      </c>
      <c r="K194" s="23">
        <f t="shared" si="43"/>
        <v>90</v>
      </c>
      <c r="L194" s="22">
        <f t="shared" si="49"/>
        <v>0</v>
      </c>
      <c r="M194" s="22">
        <f t="shared" si="49"/>
        <v>0</v>
      </c>
      <c r="N194" s="22">
        <f t="shared" si="49"/>
        <v>14</v>
      </c>
      <c r="O194" s="22">
        <f t="shared" si="49"/>
        <v>0</v>
      </c>
      <c r="P194" s="23">
        <f t="shared" si="44"/>
        <v>14</v>
      </c>
      <c r="Q194" s="22">
        <f t="shared" si="50"/>
        <v>0</v>
      </c>
      <c r="R194" s="22">
        <f t="shared" si="50"/>
        <v>0</v>
      </c>
      <c r="S194" s="22">
        <f t="shared" si="50"/>
        <v>0</v>
      </c>
      <c r="T194" s="22">
        <f t="shared" si="50"/>
        <v>0</v>
      </c>
      <c r="U194" s="23">
        <f t="shared" si="45"/>
        <v>0</v>
      </c>
      <c r="V194" s="23">
        <f t="shared" si="46"/>
        <v>148</v>
      </c>
    </row>
    <row r="195" spans="1:22" ht="50.1" customHeight="1" x14ac:dyDescent="0.5">
      <c r="A195" s="21" t="s">
        <v>122</v>
      </c>
      <c r="B195" s="22">
        <f t="shared" si="47"/>
        <v>0</v>
      </c>
      <c r="C195" s="22">
        <f t="shared" si="47"/>
        <v>47</v>
      </c>
      <c r="D195" s="22">
        <f t="shared" si="47"/>
        <v>2</v>
      </c>
      <c r="E195" s="22">
        <f t="shared" si="47"/>
        <v>0</v>
      </c>
      <c r="F195" s="23">
        <f t="shared" si="42"/>
        <v>49</v>
      </c>
      <c r="G195" s="22">
        <f t="shared" si="48"/>
        <v>19</v>
      </c>
      <c r="H195" s="22">
        <f t="shared" si="48"/>
        <v>68</v>
      </c>
      <c r="I195" s="22">
        <f t="shared" si="48"/>
        <v>0</v>
      </c>
      <c r="J195" s="22">
        <f t="shared" si="48"/>
        <v>0</v>
      </c>
      <c r="K195" s="23">
        <f t="shared" si="43"/>
        <v>87</v>
      </c>
      <c r="L195" s="22">
        <f t="shared" si="49"/>
        <v>4</v>
      </c>
      <c r="M195" s="22">
        <f t="shared" si="49"/>
        <v>0</v>
      </c>
      <c r="N195" s="22">
        <f t="shared" si="49"/>
        <v>14</v>
      </c>
      <c r="O195" s="22">
        <f t="shared" si="49"/>
        <v>0</v>
      </c>
      <c r="P195" s="23">
        <f t="shared" si="44"/>
        <v>18</v>
      </c>
      <c r="Q195" s="22">
        <f t="shared" si="50"/>
        <v>0</v>
      </c>
      <c r="R195" s="22">
        <f t="shared" si="50"/>
        <v>0</v>
      </c>
      <c r="S195" s="22">
        <f t="shared" si="50"/>
        <v>0</v>
      </c>
      <c r="T195" s="22">
        <f t="shared" si="50"/>
        <v>0</v>
      </c>
      <c r="U195" s="23">
        <f t="shared" si="45"/>
        <v>0</v>
      </c>
      <c r="V195" s="23">
        <f t="shared" si="46"/>
        <v>154</v>
      </c>
    </row>
    <row r="196" spans="1:22" ht="50.1" customHeight="1" x14ac:dyDescent="0.5">
      <c r="A196" s="21" t="s">
        <v>123</v>
      </c>
      <c r="B196" s="22">
        <f t="shared" si="47"/>
        <v>0</v>
      </c>
      <c r="C196" s="22">
        <f t="shared" si="47"/>
        <v>41</v>
      </c>
      <c r="D196" s="22">
        <f t="shared" si="47"/>
        <v>1</v>
      </c>
      <c r="E196" s="22">
        <f t="shared" si="47"/>
        <v>0</v>
      </c>
      <c r="F196" s="23">
        <f t="shared" si="42"/>
        <v>42</v>
      </c>
      <c r="G196" s="22">
        <f t="shared" si="48"/>
        <v>19</v>
      </c>
      <c r="H196" s="22">
        <f t="shared" si="48"/>
        <v>63</v>
      </c>
      <c r="I196" s="22">
        <f t="shared" si="48"/>
        <v>0</v>
      </c>
      <c r="J196" s="22">
        <f t="shared" si="48"/>
        <v>0</v>
      </c>
      <c r="K196" s="23">
        <f t="shared" si="43"/>
        <v>82</v>
      </c>
      <c r="L196" s="22">
        <f t="shared" si="49"/>
        <v>4</v>
      </c>
      <c r="M196" s="22">
        <f t="shared" si="49"/>
        <v>0</v>
      </c>
      <c r="N196" s="22">
        <f t="shared" si="49"/>
        <v>12</v>
      </c>
      <c r="O196" s="22">
        <f t="shared" si="49"/>
        <v>0</v>
      </c>
      <c r="P196" s="23">
        <f t="shared" si="44"/>
        <v>16</v>
      </c>
      <c r="Q196" s="22">
        <f t="shared" si="50"/>
        <v>0</v>
      </c>
      <c r="R196" s="22">
        <f t="shared" si="50"/>
        <v>0</v>
      </c>
      <c r="S196" s="22">
        <f t="shared" si="50"/>
        <v>0</v>
      </c>
      <c r="T196" s="22">
        <f t="shared" si="50"/>
        <v>0</v>
      </c>
      <c r="U196" s="23">
        <f t="shared" si="45"/>
        <v>0</v>
      </c>
      <c r="V196" s="23">
        <f t="shared" si="46"/>
        <v>140</v>
      </c>
    </row>
    <row r="197" spans="1:22" ht="50.1" customHeight="1" x14ac:dyDescent="0.5">
      <c r="A197" s="21" t="s">
        <v>124</v>
      </c>
      <c r="B197" s="22">
        <f t="shared" si="47"/>
        <v>0</v>
      </c>
      <c r="C197" s="22">
        <f t="shared" si="47"/>
        <v>33</v>
      </c>
      <c r="D197" s="22">
        <f t="shared" si="47"/>
        <v>1</v>
      </c>
      <c r="E197" s="22">
        <f t="shared" si="47"/>
        <v>0</v>
      </c>
      <c r="F197" s="23">
        <f t="shared" si="42"/>
        <v>34</v>
      </c>
      <c r="G197" s="22">
        <f t="shared" si="48"/>
        <v>13</v>
      </c>
      <c r="H197" s="22">
        <f t="shared" si="48"/>
        <v>63</v>
      </c>
      <c r="I197" s="22">
        <f t="shared" si="48"/>
        <v>0</v>
      </c>
      <c r="J197" s="22">
        <f t="shared" si="48"/>
        <v>0</v>
      </c>
      <c r="K197" s="23">
        <f t="shared" si="43"/>
        <v>76</v>
      </c>
      <c r="L197" s="22">
        <f t="shared" si="49"/>
        <v>4</v>
      </c>
      <c r="M197" s="22">
        <f t="shared" si="49"/>
        <v>0</v>
      </c>
      <c r="N197" s="22">
        <f t="shared" si="49"/>
        <v>11</v>
      </c>
      <c r="O197" s="22">
        <f t="shared" si="49"/>
        <v>0</v>
      </c>
      <c r="P197" s="23">
        <f t="shared" si="44"/>
        <v>15</v>
      </c>
      <c r="Q197" s="22">
        <f t="shared" si="50"/>
        <v>0</v>
      </c>
      <c r="R197" s="22">
        <f t="shared" si="50"/>
        <v>0</v>
      </c>
      <c r="S197" s="22">
        <f t="shared" si="50"/>
        <v>0</v>
      </c>
      <c r="T197" s="22">
        <f t="shared" si="50"/>
        <v>0</v>
      </c>
      <c r="U197" s="23">
        <f t="shared" si="45"/>
        <v>0</v>
      </c>
      <c r="V197" s="23">
        <f t="shared" si="46"/>
        <v>125</v>
      </c>
    </row>
    <row r="198" spans="1:22" ht="50.1" customHeight="1" x14ac:dyDescent="0.5">
      <c r="A198" s="21" t="s">
        <v>125</v>
      </c>
      <c r="B198" s="22">
        <f t="shared" si="47"/>
        <v>0</v>
      </c>
      <c r="C198" s="22">
        <f t="shared" si="47"/>
        <v>27</v>
      </c>
      <c r="D198" s="22">
        <f t="shared" si="47"/>
        <v>1</v>
      </c>
      <c r="E198" s="22">
        <f t="shared" si="47"/>
        <v>0</v>
      </c>
      <c r="F198" s="23">
        <f t="shared" si="42"/>
        <v>28</v>
      </c>
      <c r="G198" s="22">
        <f t="shared" si="48"/>
        <v>9</v>
      </c>
      <c r="H198" s="22">
        <f t="shared" si="48"/>
        <v>66</v>
      </c>
      <c r="I198" s="22">
        <f t="shared" si="48"/>
        <v>0</v>
      </c>
      <c r="J198" s="22">
        <f t="shared" si="48"/>
        <v>0</v>
      </c>
      <c r="K198" s="23">
        <f t="shared" si="43"/>
        <v>75</v>
      </c>
      <c r="L198" s="22">
        <f t="shared" si="49"/>
        <v>4</v>
      </c>
      <c r="M198" s="22">
        <f t="shared" si="49"/>
        <v>0</v>
      </c>
      <c r="N198" s="22">
        <f t="shared" si="49"/>
        <v>8</v>
      </c>
      <c r="O198" s="22">
        <f t="shared" si="49"/>
        <v>0</v>
      </c>
      <c r="P198" s="23">
        <f t="shared" si="44"/>
        <v>12</v>
      </c>
      <c r="Q198" s="22">
        <f t="shared" si="50"/>
        <v>0</v>
      </c>
      <c r="R198" s="22">
        <f t="shared" si="50"/>
        <v>0</v>
      </c>
      <c r="S198" s="22">
        <f t="shared" si="50"/>
        <v>0</v>
      </c>
      <c r="T198" s="22">
        <f t="shared" si="50"/>
        <v>0</v>
      </c>
      <c r="U198" s="23">
        <f t="shared" si="45"/>
        <v>0</v>
      </c>
      <c r="V198" s="23">
        <f t="shared" si="46"/>
        <v>115</v>
      </c>
    </row>
    <row r="199" spans="1:22" ht="50.1" customHeight="1" x14ac:dyDescent="0.5">
      <c r="A199" s="21" t="s">
        <v>126</v>
      </c>
      <c r="B199" s="22">
        <f t="shared" si="47"/>
        <v>0</v>
      </c>
      <c r="C199" s="22">
        <f t="shared" si="47"/>
        <v>20</v>
      </c>
      <c r="D199" s="22">
        <f t="shared" si="47"/>
        <v>0</v>
      </c>
      <c r="E199" s="22">
        <f t="shared" si="47"/>
        <v>0</v>
      </c>
      <c r="F199" s="23">
        <f t="shared" si="42"/>
        <v>20</v>
      </c>
      <c r="G199" s="22">
        <f t="shared" si="48"/>
        <v>6</v>
      </c>
      <c r="H199" s="22">
        <f t="shared" si="48"/>
        <v>58</v>
      </c>
      <c r="I199" s="22">
        <f t="shared" si="48"/>
        <v>0</v>
      </c>
      <c r="J199" s="22">
        <f t="shared" si="48"/>
        <v>0</v>
      </c>
      <c r="K199" s="23">
        <f t="shared" si="43"/>
        <v>64</v>
      </c>
      <c r="L199" s="22">
        <f t="shared" si="49"/>
        <v>0</v>
      </c>
      <c r="M199" s="22">
        <f t="shared" si="49"/>
        <v>0</v>
      </c>
      <c r="N199" s="22">
        <f t="shared" si="49"/>
        <v>6</v>
      </c>
      <c r="O199" s="22">
        <f t="shared" si="49"/>
        <v>0</v>
      </c>
      <c r="P199" s="23">
        <f t="shared" si="44"/>
        <v>6</v>
      </c>
      <c r="Q199" s="22">
        <f t="shared" si="50"/>
        <v>0</v>
      </c>
      <c r="R199" s="22">
        <f t="shared" si="50"/>
        <v>0</v>
      </c>
      <c r="S199" s="22">
        <f t="shared" si="50"/>
        <v>0</v>
      </c>
      <c r="T199" s="22">
        <f t="shared" si="50"/>
        <v>0</v>
      </c>
      <c r="U199" s="23">
        <f t="shared" si="45"/>
        <v>0</v>
      </c>
      <c r="V199" s="23">
        <f t="shared" si="46"/>
        <v>90</v>
      </c>
    </row>
    <row r="200" spans="1:22" ht="50.1" customHeight="1" x14ac:dyDescent="0.5">
      <c r="A200" s="21" t="s">
        <v>127</v>
      </c>
      <c r="B200" s="22">
        <f t="shared" si="47"/>
        <v>0</v>
      </c>
      <c r="C200" s="22">
        <f t="shared" si="47"/>
        <v>18</v>
      </c>
      <c r="D200" s="22">
        <f t="shared" si="47"/>
        <v>0</v>
      </c>
      <c r="E200" s="22">
        <f t="shared" si="47"/>
        <v>0</v>
      </c>
      <c r="F200" s="23">
        <f t="shared" si="42"/>
        <v>18</v>
      </c>
      <c r="G200" s="22">
        <f t="shared" si="48"/>
        <v>4</v>
      </c>
      <c r="H200" s="22">
        <f t="shared" si="48"/>
        <v>51</v>
      </c>
      <c r="I200" s="22">
        <f t="shared" si="48"/>
        <v>0</v>
      </c>
      <c r="J200" s="22">
        <f t="shared" si="48"/>
        <v>0</v>
      </c>
      <c r="K200" s="23">
        <f t="shared" si="43"/>
        <v>55</v>
      </c>
      <c r="L200" s="22">
        <f t="shared" si="49"/>
        <v>0</v>
      </c>
      <c r="M200" s="22">
        <f t="shared" si="49"/>
        <v>0</v>
      </c>
      <c r="N200" s="22">
        <f t="shared" si="49"/>
        <v>4</v>
      </c>
      <c r="O200" s="22">
        <f t="shared" si="49"/>
        <v>0</v>
      </c>
      <c r="P200" s="23">
        <f t="shared" si="44"/>
        <v>4</v>
      </c>
      <c r="Q200" s="22">
        <f t="shared" si="50"/>
        <v>0</v>
      </c>
      <c r="R200" s="22">
        <f t="shared" si="50"/>
        <v>0</v>
      </c>
      <c r="S200" s="22">
        <f t="shared" si="50"/>
        <v>0</v>
      </c>
      <c r="T200" s="22">
        <f t="shared" si="50"/>
        <v>0</v>
      </c>
      <c r="U200" s="23">
        <f t="shared" si="45"/>
        <v>0</v>
      </c>
      <c r="V200" s="23">
        <f t="shared" si="46"/>
        <v>77</v>
      </c>
    </row>
    <row r="201" spans="1:22" ht="50.1" customHeight="1" x14ac:dyDescent="0.5">
      <c r="A201" s="21" t="s">
        <v>128</v>
      </c>
      <c r="B201" s="22">
        <f t="shared" si="47"/>
        <v>0</v>
      </c>
      <c r="C201" s="22">
        <f t="shared" si="47"/>
        <v>17</v>
      </c>
      <c r="D201" s="22">
        <f t="shared" si="47"/>
        <v>0</v>
      </c>
      <c r="E201" s="22">
        <f t="shared" si="47"/>
        <v>0</v>
      </c>
      <c r="F201" s="23">
        <f t="shared" si="42"/>
        <v>17</v>
      </c>
      <c r="G201" s="22">
        <f t="shared" si="48"/>
        <v>2</v>
      </c>
      <c r="H201" s="22">
        <f t="shared" si="48"/>
        <v>47</v>
      </c>
      <c r="I201" s="22">
        <f t="shared" si="48"/>
        <v>0</v>
      </c>
      <c r="J201" s="22">
        <f t="shared" si="48"/>
        <v>0</v>
      </c>
      <c r="K201" s="23">
        <f t="shared" si="43"/>
        <v>49</v>
      </c>
      <c r="L201" s="22">
        <f t="shared" si="49"/>
        <v>0</v>
      </c>
      <c r="M201" s="22">
        <f t="shared" si="49"/>
        <v>0</v>
      </c>
      <c r="N201" s="22">
        <f t="shared" si="49"/>
        <v>2</v>
      </c>
      <c r="O201" s="22">
        <f t="shared" si="49"/>
        <v>0</v>
      </c>
      <c r="P201" s="23">
        <f t="shared" si="44"/>
        <v>2</v>
      </c>
      <c r="Q201" s="22">
        <f t="shared" si="50"/>
        <v>0</v>
      </c>
      <c r="R201" s="22">
        <f t="shared" si="50"/>
        <v>0</v>
      </c>
      <c r="S201" s="22">
        <f t="shared" si="50"/>
        <v>0</v>
      </c>
      <c r="T201" s="22">
        <f t="shared" si="50"/>
        <v>0</v>
      </c>
      <c r="U201" s="23">
        <f t="shared" si="45"/>
        <v>0</v>
      </c>
      <c r="V201" s="23">
        <f t="shared" si="46"/>
        <v>68</v>
      </c>
    </row>
    <row r="202" spans="1:22" ht="50.1" customHeight="1" x14ac:dyDescent="0.5">
      <c r="A202" s="21" t="s">
        <v>129</v>
      </c>
      <c r="B202" s="22">
        <f t="shared" si="47"/>
        <v>0</v>
      </c>
      <c r="C202" s="22">
        <f t="shared" si="47"/>
        <v>14</v>
      </c>
      <c r="D202" s="22">
        <f t="shared" si="47"/>
        <v>0</v>
      </c>
      <c r="E202" s="22">
        <f t="shared" si="47"/>
        <v>0</v>
      </c>
      <c r="F202" s="23">
        <f t="shared" si="42"/>
        <v>14</v>
      </c>
      <c r="G202" s="22">
        <f t="shared" si="48"/>
        <v>2</v>
      </c>
      <c r="H202" s="22">
        <f t="shared" si="48"/>
        <v>46</v>
      </c>
      <c r="I202" s="22">
        <f t="shared" si="48"/>
        <v>0</v>
      </c>
      <c r="J202" s="22">
        <f t="shared" si="48"/>
        <v>0</v>
      </c>
      <c r="K202" s="23">
        <f t="shared" si="43"/>
        <v>48</v>
      </c>
      <c r="L202" s="22">
        <f t="shared" si="49"/>
        <v>0</v>
      </c>
      <c r="M202" s="22">
        <f t="shared" si="49"/>
        <v>0</v>
      </c>
      <c r="N202" s="22">
        <f t="shared" si="49"/>
        <v>2</v>
      </c>
      <c r="O202" s="22">
        <f t="shared" si="49"/>
        <v>0</v>
      </c>
      <c r="P202" s="23">
        <f t="shared" si="44"/>
        <v>2</v>
      </c>
      <c r="Q202" s="22">
        <f t="shared" si="50"/>
        <v>0</v>
      </c>
      <c r="R202" s="22">
        <f t="shared" si="50"/>
        <v>0</v>
      </c>
      <c r="S202" s="22">
        <f t="shared" si="50"/>
        <v>0</v>
      </c>
      <c r="T202" s="22">
        <f t="shared" si="50"/>
        <v>0</v>
      </c>
      <c r="U202" s="23">
        <f t="shared" si="45"/>
        <v>0</v>
      </c>
      <c r="V202" s="23">
        <f t="shared" si="46"/>
        <v>64</v>
      </c>
    </row>
    <row r="203" spans="1:22" ht="50.1" customHeight="1" x14ac:dyDescent="0.5">
      <c r="A203" s="21" t="s">
        <v>138</v>
      </c>
      <c r="B203" s="22">
        <f t="shared" si="47"/>
        <v>0</v>
      </c>
      <c r="C203" s="22">
        <f t="shared" si="47"/>
        <v>15</v>
      </c>
      <c r="D203" s="22">
        <f t="shared" si="47"/>
        <v>0</v>
      </c>
      <c r="E203" s="22">
        <f t="shared" si="47"/>
        <v>0</v>
      </c>
      <c r="F203" s="23">
        <f t="shared" si="42"/>
        <v>15</v>
      </c>
      <c r="G203" s="22">
        <f t="shared" si="48"/>
        <v>2</v>
      </c>
      <c r="H203" s="22">
        <f t="shared" si="48"/>
        <v>36</v>
      </c>
      <c r="I203" s="22">
        <f t="shared" si="48"/>
        <v>0</v>
      </c>
      <c r="J203" s="22">
        <f t="shared" si="48"/>
        <v>0</v>
      </c>
      <c r="K203" s="23">
        <f t="shared" si="43"/>
        <v>38</v>
      </c>
      <c r="L203" s="22">
        <f t="shared" si="49"/>
        <v>1</v>
      </c>
      <c r="M203" s="22">
        <f t="shared" si="49"/>
        <v>0</v>
      </c>
      <c r="N203" s="22">
        <f t="shared" si="49"/>
        <v>0</v>
      </c>
      <c r="O203" s="22">
        <f t="shared" si="49"/>
        <v>0</v>
      </c>
      <c r="P203" s="23">
        <f t="shared" si="44"/>
        <v>1</v>
      </c>
      <c r="Q203" s="22">
        <f t="shared" si="50"/>
        <v>0</v>
      </c>
      <c r="R203" s="22">
        <f t="shared" si="50"/>
        <v>0</v>
      </c>
      <c r="S203" s="22">
        <f t="shared" si="50"/>
        <v>0</v>
      </c>
      <c r="T203" s="22">
        <f t="shared" si="50"/>
        <v>0</v>
      </c>
      <c r="U203" s="23">
        <f t="shared" si="45"/>
        <v>0</v>
      </c>
      <c r="V203" s="23">
        <f t="shared" si="46"/>
        <v>54</v>
      </c>
    </row>
    <row r="204" spans="1:22" ht="50.1" customHeight="1" x14ac:dyDescent="0.5">
      <c r="A204" s="20" t="s">
        <v>139</v>
      </c>
      <c r="F204" s="7"/>
      <c r="K204" s="7"/>
      <c r="P204" s="7"/>
      <c r="U204" s="7"/>
      <c r="V204" s="7"/>
    </row>
    <row r="205" spans="1:22" ht="50.1" customHeight="1" x14ac:dyDescent="0.5">
      <c r="A205" s="24"/>
      <c r="B205" s="25"/>
      <c r="C205" s="25"/>
      <c r="D205" s="25"/>
      <c r="E205" s="25"/>
      <c r="F205" s="26"/>
      <c r="G205" s="25"/>
      <c r="H205" s="25"/>
      <c r="I205" s="25"/>
      <c r="J205" s="25"/>
      <c r="K205" s="26"/>
      <c r="L205" s="25"/>
      <c r="M205" s="25"/>
      <c r="N205" s="25"/>
      <c r="O205" s="25"/>
      <c r="P205" s="26"/>
      <c r="Q205" s="25"/>
      <c r="R205" s="25"/>
      <c r="S205" s="25"/>
      <c r="T205" s="25"/>
      <c r="U205" s="26"/>
      <c r="V205" s="26"/>
    </row>
    <row r="206" spans="1:22" ht="50.1" customHeight="1" x14ac:dyDescent="0.5">
      <c r="A206" s="24"/>
      <c r="B206" s="25"/>
      <c r="C206" s="25"/>
      <c r="D206" s="25"/>
      <c r="E206" s="25"/>
      <c r="F206" s="26"/>
      <c r="G206" s="25"/>
      <c r="H206" s="25"/>
      <c r="I206" s="25"/>
      <c r="J206" s="25"/>
      <c r="K206" s="26"/>
      <c r="L206" s="25"/>
      <c r="M206" s="25"/>
      <c r="N206" s="25"/>
      <c r="O206" s="25"/>
      <c r="P206" s="26"/>
      <c r="Q206" s="25"/>
      <c r="R206" s="25"/>
      <c r="S206" s="25"/>
      <c r="T206" s="25"/>
      <c r="U206" s="26"/>
      <c r="V206" s="26"/>
    </row>
  </sheetData>
  <mergeCells count="4">
    <mergeCell ref="B7:F7"/>
    <mergeCell ref="G7:K7"/>
    <mergeCell ref="L7:P7"/>
    <mergeCell ref="Q7:U7"/>
  </mergeCells>
  <pageMargins left="0.75" right="0.75" top="1" bottom="1" header="0.5" footer="0.5"/>
  <pageSetup fitToHeight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06"/>
  <sheetViews>
    <sheetView zoomScale="30" zoomScaleNormal="30" workbookViewId="0"/>
  </sheetViews>
  <sheetFormatPr defaultColWidth="11.42578125" defaultRowHeight="15" x14ac:dyDescent="0.25"/>
  <cols>
    <col min="1" max="1" width="37" customWidth="1"/>
    <col min="2" max="22" width="19" customWidth="1"/>
  </cols>
  <sheetData>
    <row r="1" spans="1:22" ht="52.5" x14ac:dyDescent="0.7">
      <c r="A1" s="1" t="s">
        <v>140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50.1" customHeight="1" x14ac:dyDescent="0.5">
      <c r="A2" s="4"/>
      <c r="L2" s="5" t="s">
        <v>1</v>
      </c>
      <c r="M2" s="6" t="s">
        <v>2</v>
      </c>
      <c r="V2" s="7"/>
    </row>
    <row r="3" spans="1:22" ht="50.1" customHeight="1" x14ac:dyDescent="0.5">
      <c r="A3" s="4"/>
      <c r="C3" s="5" t="s">
        <v>3</v>
      </c>
      <c r="D3" s="6" t="s">
        <v>4</v>
      </c>
      <c r="L3" s="5" t="s">
        <v>5</v>
      </c>
      <c r="M3" s="6" t="s">
        <v>6</v>
      </c>
      <c r="R3" s="6" t="s">
        <v>7</v>
      </c>
      <c r="V3" s="7"/>
    </row>
    <row r="4" spans="1:22" ht="50.1" customHeight="1" x14ac:dyDescent="0.5">
      <c r="A4" s="4"/>
      <c r="C4" s="5" t="s">
        <v>8</v>
      </c>
      <c r="D4" s="6" t="s">
        <v>9</v>
      </c>
      <c r="L4" s="5" t="s">
        <v>10</v>
      </c>
      <c r="M4" s="6" t="s">
        <v>11</v>
      </c>
      <c r="V4" s="7"/>
    </row>
    <row r="5" spans="1:22" ht="50.1" customHeight="1" x14ac:dyDescent="0.5">
      <c r="A5" s="4"/>
      <c r="C5" s="5" t="s">
        <v>12</v>
      </c>
      <c r="D5" s="6" t="s">
        <v>13</v>
      </c>
      <c r="L5" s="5" t="s">
        <v>14</v>
      </c>
      <c r="M5" s="6" t="s">
        <v>15</v>
      </c>
      <c r="S5" s="5" t="s">
        <v>150</v>
      </c>
      <c r="V5" s="7"/>
    </row>
    <row r="6" spans="1:22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0"/>
    </row>
    <row r="7" spans="1:22" ht="33.75" x14ac:dyDescent="0.5">
      <c r="A7" s="11"/>
      <c r="B7" s="30" t="s">
        <v>16</v>
      </c>
      <c r="C7" s="31"/>
      <c r="D7" s="31"/>
      <c r="E7" s="31"/>
      <c r="F7" s="32"/>
      <c r="G7" s="30" t="s">
        <v>17</v>
      </c>
      <c r="H7" s="31"/>
      <c r="I7" s="31"/>
      <c r="J7" s="31"/>
      <c r="K7" s="32"/>
      <c r="L7" s="30" t="s">
        <v>18</v>
      </c>
      <c r="M7" s="31"/>
      <c r="N7" s="31"/>
      <c r="O7" s="31"/>
      <c r="P7" s="32"/>
      <c r="Q7" s="30" t="s">
        <v>19</v>
      </c>
      <c r="R7" s="31"/>
      <c r="S7" s="31"/>
      <c r="T7" s="31"/>
      <c r="U7" s="32"/>
      <c r="V7" s="13" t="s">
        <v>20</v>
      </c>
    </row>
    <row r="8" spans="1:22" ht="33.75" x14ac:dyDescent="0.5">
      <c r="A8" s="11"/>
      <c r="B8" s="12" t="s">
        <v>21</v>
      </c>
      <c r="C8" s="14" t="s">
        <v>4</v>
      </c>
      <c r="F8" s="7"/>
      <c r="G8" s="12" t="s">
        <v>21</v>
      </c>
      <c r="H8" s="14" t="s">
        <v>4</v>
      </c>
      <c r="K8" s="7"/>
      <c r="L8" s="12" t="s">
        <v>21</v>
      </c>
      <c r="M8" s="14" t="s">
        <v>9</v>
      </c>
      <c r="P8" s="7"/>
      <c r="Q8" s="12" t="s">
        <v>21</v>
      </c>
      <c r="R8" s="14"/>
      <c r="U8" s="7"/>
      <c r="V8" s="13" t="s">
        <v>22</v>
      </c>
    </row>
    <row r="9" spans="1:22" ht="33.75" x14ac:dyDescent="0.5">
      <c r="A9" s="15" t="s">
        <v>23</v>
      </c>
      <c r="F9" s="7"/>
      <c r="K9" s="7"/>
      <c r="P9" s="7"/>
      <c r="U9" s="7"/>
      <c r="V9" s="13" t="s">
        <v>24</v>
      </c>
    </row>
    <row r="10" spans="1:22" ht="33.75" x14ac:dyDescent="0.5">
      <c r="A10" s="16"/>
      <c r="B10" s="17" t="s">
        <v>25</v>
      </c>
      <c r="C10" s="17" t="s">
        <v>26</v>
      </c>
      <c r="D10" s="17" t="s">
        <v>27</v>
      </c>
      <c r="E10" s="17" t="s">
        <v>28</v>
      </c>
      <c r="F10" s="18" t="s">
        <v>20</v>
      </c>
      <c r="G10" s="17" t="s">
        <v>25</v>
      </c>
      <c r="H10" s="17" t="s">
        <v>26</v>
      </c>
      <c r="I10" s="17" t="s">
        <v>27</v>
      </c>
      <c r="J10" s="17" t="s">
        <v>28</v>
      </c>
      <c r="K10" s="18" t="s">
        <v>20</v>
      </c>
      <c r="L10" s="17" t="s">
        <v>25</v>
      </c>
      <c r="M10" s="17" t="s">
        <v>26</v>
      </c>
      <c r="N10" s="17" t="s">
        <v>27</v>
      </c>
      <c r="O10" s="17" t="s">
        <v>28</v>
      </c>
      <c r="P10" s="18" t="s">
        <v>20</v>
      </c>
      <c r="Q10" s="17" t="s">
        <v>25</v>
      </c>
      <c r="R10" s="17" t="s">
        <v>26</v>
      </c>
      <c r="S10" s="17" t="s">
        <v>27</v>
      </c>
      <c r="T10" s="17" t="s">
        <v>28</v>
      </c>
      <c r="U10" s="18" t="s">
        <v>20</v>
      </c>
      <c r="V10" s="19" t="s">
        <v>29</v>
      </c>
    </row>
    <row r="11" spans="1:22" x14ac:dyDescent="0.25">
      <c r="A11" s="11"/>
      <c r="F11" s="7"/>
      <c r="K11" s="7"/>
      <c r="P11" s="7"/>
      <c r="U11" s="7"/>
      <c r="V11" s="7"/>
    </row>
    <row r="12" spans="1:22" ht="50.1" customHeight="1" x14ac:dyDescent="0.5">
      <c r="A12" s="20" t="s">
        <v>30</v>
      </c>
      <c r="F12" s="7"/>
      <c r="K12" s="7"/>
      <c r="P12" s="7"/>
      <c r="U12" s="7"/>
      <c r="V12" s="7"/>
    </row>
    <row r="13" spans="1:22" ht="50.1" customHeight="1" x14ac:dyDescent="0.5">
      <c r="A13" s="21" t="s">
        <v>31</v>
      </c>
      <c r="B13" s="22"/>
      <c r="C13" s="22">
        <v>0</v>
      </c>
      <c r="D13" s="22">
        <v>0</v>
      </c>
      <c r="E13" s="22">
        <v>0</v>
      </c>
      <c r="F13" s="23">
        <f t="shared" ref="F13:F44" si="0">SUM(B13:E13)</f>
        <v>0</v>
      </c>
      <c r="G13" s="22">
        <v>0</v>
      </c>
      <c r="H13" s="22">
        <v>0</v>
      </c>
      <c r="I13" s="22"/>
      <c r="J13" s="22">
        <v>0</v>
      </c>
      <c r="K13" s="23">
        <f t="shared" ref="K13:K44" si="1">SUM(G13:J13)</f>
        <v>0</v>
      </c>
      <c r="L13" s="22">
        <v>0</v>
      </c>
      <c r="M13" s="22"/>
      <c r="N13" s="22">
        <v>0</v>
      </c>
      <c r="O13" s="22">
        <v>0</v>
      </c>
      <c r="P13" s="23">
        <f t="shared" ref="P13:P44" si="2">SUM(L13:O13)</f>
        <v>0</v>
      </c>
      <c r="Q13" s="22"/>
      <c r="R13" s="22"/>
      <c r="S13" s="22"/>
      <c r="T13" s="22"/>
      <c r="U13" s="23">
        <f t="shared" ref="U13:U44" si="3">SUM(Q13:T13)</f>
        <v>0</v>
      </c>
      <c r="V13" s="23">
        <f t="shared" ref="V13:V44" si="4">SUM(F13, K13, P13, U13)</f>
        <v>0</v>
      </c>
    </row>
    <row r="14" spans="1:22" ht="50.1" customHeight="1" x14ac:dyDescent="0.5">
      <c r="A14" s="21" t="s">
        <v>32</v>
      </c>
      <c r="B14" s="22"/>
      <c r="C14" s="22">
        <v>0</v>
      </c>
      <c r="D14" s="22">
        <v>0</v>
      </c>
      <c r="E14" s="22">
        <v>0</v>
      </c>
      <c r="F14" s="23">
        <f t="shared" si="0"/>
        <v>0</v>
      </c>
      <c r="G14" s="22">
        <v>0</v>
      </c>
      <c r="H14" s="22">
        <v>0</v>
      </c>
      <c r="I14" s="22"/>
      <c r="J14" s="22">
        <v>0</v>
      </c>
      <c r="K14" s="23">
        <f t="shared" si="1"/>
        <v>0</v>
      </c>
      <c r="L14" s="22">
        <v>0</v>
      </c>
      <c r="M14" s="22"/>
      <c r="N14" s="22">
        <v>0</v>
      </c>
      <c r="O14" s="22">
        <v>0</v>
      </c>
      <c r="P14" s="23">
        <f t="shared" si="2"/>
        <v>0</v>
      </c>
      <c r="Q14" s="22"/>
      <c r="R14" s="22"/>
      <c r="S14" s="22"/>
      <c r="T14" s="22"/>
      <c r="U14" s="23">
        <f t="shared" si="3"/>
        <v>0</v>
      </c>
      <c r="V14" s="23">
        <f t="shared" si="4"/>
        <v>0</v>
      </c>
    </row>
    <row r="15" spans="1:22" ht="50.1" customHeight="1" x14ac:dyDescent="0.5">
      <c r="A15" s="21" t="s">
        <v>33</v>
      </c>
      <c r="B15" s="22"/>
      <c r="C15" s="22">
        <v>0</v>
      </c>
      <c r="D15" s="22">
        <v>0</v>
      </c>
      <c r="E15" s="22">
        <v>0</v>
      </c>
      <c r="F15" s="23">
        <f t="shared" si="0"/>
        <v>0</v>
      </c>
      <c r="G15" s="22">
        <v>0</v>
      </c>
      <c r="H15" s="22">
        <v>0</v>
      </c>
      <c r="I15" s="22"/>
      <c r="J15" s="22">
        <v>0</v>
      </c>
      <c r="K15" s="23">
        <f t="shared" si="1"/>
        <v>0</v>
      </c>
      <c r="L15" s="22">
        <v>0</v>
      </c>
      <c r="M15" s="22"/>
      <c r="N15" s="22">
        <v>0</v>
      </c>
      <c r="O15" s="22">
        <v>0</v>
      </c>
      <c r="P15" s="23">
        <f t="shared" si="2"/>
        <v>0</v>
      </c>
      <c r="Q15" s="22"/>
      <c r="R15" s="22"/>
      <c r="S15" s="22"/>
      <c r="T15" s="22"/>
      <c r="U15" s="23">
        <f t="shared" si="3"/>
        <v>0</v>
      </c>
      <c r="V15" s="23">
        <f t="shared" si="4"/>
        <v>0</v>
      </c>
    </row>
    <row r="16" spans="1:22" ht="50.1" customHeight="1" x14ac:dyDescent="0.5">
      <c r="A16" s="21" t="s">
        <v>34</v>
      </c>
      <c r="B16" s="22"/>
      <c r="C16" s="22">
        <v>0</v>
      </c>
      <c r="D16" s="22">
        <v>0</v>
      </c>
      <c r="E16" s="22">
        <v>0</v>
      </c>
      <c r="F16" s="23">
        <f t="shared" si="0"/>
        <v>0</v>
      </c>
      <c r="G16" s="22">
        <v>0</v>
      </c>
      <c r="H16" s="22">
        <v>0</v>
      </c>
      <c r="I16" s="22"/>
      <c r="J16" s="22">
        <v>0</v>
      </c>
      <c r="K16" s="23">
        <f t="shared" si="1"/>
        <v>0</v>
      </c>
      <c r="L16" s="22">
        <v>0</v>
      </c>
      <c r="M16" s="22"/>
      <c r="N16" s="22">
        <v>0</v>
      </c>
      <c r="O16" s="22">
        <v>0</v>
      </c>
      <c r="P16" s="23">
        <f t="shared" si="2"/>
        <v>0</v>
      </c>
      <c r="Q16" s="22"/>
      <c r="R16" s="22"/>
      <c r="S16" s="22"/>
      <c r="T16" s="22"/>
      <c r="U16" s="23">
        <f t="shared" si="3"/>
        <v>0</v>
      </c>
      <c r="V16" s="23">
        <f t="shared" si="4"/>
        <v>0</v>
      </c>
    </row>
    <row r="17" spans="1:22" ht="50.1" customHeight="1" x14ac:dyDescent="0.5">
      <c r="A17" s="21" t="s">
        <v>35</v>
      </c>
      <c r="B17" s="22"/>
      <c r="C17" s="22">
        <v>0</v>
      </c>
      <c r="D17" s="22">
        <v>0</v>
      </c>
      <c r="E17" s="22">
        <v>0</v>
      </c>
      <c r="F17" s="23">
        <f t="shared" si="0"/>
        <v>0</v>
      </c>
      <c r="G17" s="22">
        <v>0</v>
      </c>
      <c r="H17" s="22">
        <v>0</v>
      </c>
      <c r="I17" s="22"/>
      <c r="J17" s="22">
        <v>0</v>
      </c>
      <c r="K17" s="23">
        <f t="shared" si="1"/>
        <v>0</v>
      </c>
      <c r="L17" s="22">
        <v>0</v>
      </c>
      <c r="M17" s="22"/>
      <c r="N17" s="22">
        <v>0</v>
      </c>
      <c r="O17" s="22">
        <v>0</v>
      </c>
      <c r="P17" s="23">
        <f t="shared" si="2"/>
        <v>0</v>
      </c>
      <c r="Q17" s="22"/>
      <c r="R17" s="22"/>
      <c r="S17" s="22"/>
      <c r="T17" s="22"/>
      <c r="U17" s="23">
        <f t="shared" si="3"/>
        <v>0</v>
      </c>
      <c r="V17" s="23">
        <f t="shared" si="4"/>
        <v>0</v>
      </c>
    </row>
    <row r="18" spans="1:22" ht="50.1" customHeight="1" x14ac:dyDescent="0.5">
      <c r="A18" s="21" t="s">
        <v>36</v>
      </c>
      <c r="B18" s="22"/>
      <c r="C18" s="22">
        <v>0</v>
      </c>
      <c r="D18" s="22">
        <v>0</v>
      </c>
      <c r="E18" s="22">
        <v>0</v>
      </c>
      <c r="F18" s="23">
        <f t="shared" si="0"/>
        <v>0</v>
      </c>
      <c r="G18" s="22">
        <v>0</v>
      </c>
      <c r="H18" s="22">
        <v>0</v>
      </c>
      <c r="I18" s="22"/>
      <c r="J18" s="22">
        <v>0</v>
      </c>
      <c r="K18" s="23">
        <f t="shared" si="1"/>
        <v>0</v>
      </c>
      <c r="L18" s="22">
        <v>0</v>
      </c>
      <c r="M18" s="22"/>
      <c r="N18" s="22">
        <v>0</v>
      </c>
      <c r="O18" s="22">
        <v>0</v>
      </c>
      <c r="P18" s="23">
        <f t="shared" si="2"/>
        <v>0</v>
      </c>
      <c r="Q18" s="22"/>
      <c r="R18" s="22"/>
      <c r="S18" s="22"/>
      <c r="T18" s="22"/>
      <c r="U18" s="23">
        <f t="shared" si="3"/>
        <v>0</v>
      </c>
      <c r="V18" s="23">
        <f t="shared" si="4"/>
        <v>0</v>
      </c>
    </row>
    <row r="19" spans="1:22" ht="50.1" customHeight="1" x14ac:dyDescent="0.5">
      <c r="A19" s="21" t="s">
        <v>37</v>
      </c>
      <c r="B19" s="22"/>
      <c r="C19" s="22">
        <v>0</v>
      </c>
      <c r="D19" s="22">
        <v>0</v>
      </c>
      <c r="E19" s="22">
        <v>0</v>
      </c>
      <c r="F19" s="23">
        <f t="shared" si="0"/>
        <v>0</v>
      </c>
      <c r="G19" s="22">
        <v>0</v>
      </c>
      <c r="H19" s="22">
        <v>0</v>
      </c>
      <c r="I19" s="22"/>
      <c r="J19" s="22">
        <v>0</v>
      </c>
      <c r="K19" s="23">
        <f t="shared" si="1"/>
        <v>0</v>
      </c>
      <c r="L19" s="22">
        <v>0</v>
      </c>
      <c r="M19" s="22"/>
      <c r="N19" s="22">
        <v>0</v>
      </c>
      <c r="O19" s="22">
        <v>0</v>
      </c>
      <c r="P19" s="23">
        <f t="shared" si="2"/>
        <v>0</v>
      </c>
      <c r="Q19" s="22"/>
      <c r="R19" s="22"/>
      <c r="S19" s="22"/>
      <c r="T19" s="22"/>
      <c r="U19" s="23">
        <f t="shared" si="3"/>
        <v>0</v>
      </c>
      <c r="V19" s="23">
        <f t="shared" si="4"/>
        <v>0</v>
      </c>
    </row>
    <row r="20" spans="1:22" ht="50.1" customHeight="1" x14ac:dyDescent="0.5">
      <c r="A20" s="21" t="s">
        <v>38</v>
      </c>
      <c r="B20" s="22"/>
      <c r="C20" s="22">
        <v>0</v>
      </c>
      <c r="D20" s="22">
        <v>0</v>
      </c>
      <c r="E20" s="22">
        <v>0</v>
      </c>
      <c r="F20" s="23">
        <f t="shared" si="0"/>
        <v>0</v>
      </c>
      <c r="G20" s="22">
        <v>0</v>
      </c>
      <c r="H20" s="22">
        <v>0</v>
      </c>
      <c r="I20" s="22"/>
      <c r="J20" s="22">
        <v>0</v>
      </c>
      <c r="K20" s="23">
        <f t="shared" si="1"/>
        <v>0</v>
      </c>
      <c r="L20" s="22">
        <v>0</v>
      </c>
      <c r="M20" s="22"/>
      <c r="N20" s="22">
        <v>0</v>
      </c>
      <c r="O20" s="22">
        <v>0</v>
      </c>
      <c r="P20" s="23">
        <f t="shared" si="2"/>
        <v>0</v>
      </c>
      <c r="Q20" s="22"/>
      <c r="R20" s="22"/>
      <c r="S20" s="22"/>
      <c r="T20" s="22"/>
      <c r="U20" s="23">
        <f t="shared" si="3"/>
        <v>0</v>
      </c>
      <c r="V20" s="23">
        <f t="shared" si="4"/>
        <v>0</v>
      </c>
    </row>
    <row r="21" spans="1:22" ht="50.1" customHeight="1" x14ac:dyDescent="0.5">
      <c r="A21" s="21" t="s">
        <v>39</v>
      </c>
      <c r="B21" s="22"/>
      <c r="C21" s="22">
        <v>0</v>
      </c>
      <c r="D21" s="22">
        <v>0</v>
      </c>
      <c r="E21" s="22">
        <v>0</v>
      </c>
      <c r="F21" s="23">
        <f t="shared" si="0"/>
        <v>0</v>
      </c>
      <c r="G21" s="22">
        <v>0</v>
      </c>
      <c r="H21" s="22">
        <v>0</v>
      </c>
      <c r="I21" s="22"/>
      <c r="J21" s="22">
        <v>0</v>
      </c>
      <c r="K21" s="23">
        <f t="shared" si="1"/>
        <v>0</v>
      </c>
      <c r="L21" s="22">
        <v>0</v>
      </c>
      <c r="M21" s="22"/>
      <c r="N21" s="22">
        <v>0</v>
      </c>
      <c r="O21" s="22">
        <v>0</v>
      </c>
      <c r="P21" s="23">
        <f t="shared" si="2"/>
        <v>0</v>
      </c>
      <c r="Q21" s="22"/>
      <c r="R21" s="22"/>
      <c r="S21" s="22"/>
      <c r="T21" s="22"/>
      <c r="U21" s="23">
        <f t="shared" si="3"/>
        <v>0</v>
      </c>
      <c r="V21" s="23">
        <f t="shared" si="4"/>
        <v>0</v>
      </c>
    </row>
    <row r="22" spans="1:22" ht="50.1" customHeight="1" x14ac:dyDescent="0.5">
      <c r="A22" s="21" t="s">
        <v>40</v>
      </c>
      <c r="B22" s="22"/>
      <c r="C22" s="22">
        <v>0</v>
      </c>
      <c r="D22" s="22">
        <v>0</v>
      </c>
      <c r="E22" s="22">
        <v>0</v>
      </c>
      <c r="F22" s="23">
        <f t="shared" si="0"/>
        <v>0</v>
      </c>
      <c r="G22" s="22">
        <v>0</v>
      </c>
      <c r="H22" s="22">
        <v>0</v>
      </c>
      <c r="I22" s="22"/>
      <c r="J22" s="22">
        <v>0</v>
      </c>
      <c r="K22" s="23">
        <f t="shared" si="1"/>
        <v>0</v>
      </c>
      <c r="L22" s="22">
        <v>0</v>
      </c>
      <c r="M22" s="22"/>
      <c r="N22" s="22">
        <v>0</v>
      </c>
      <c r="O22" s="22">
        <v>0</v>
      </c>
      <c r="P22" s="23">
        <f t="shared" si="2"/>
        <v>0</v>
      </c>
      <c r="Q22" s="22"/>
      <c r="R22" s="22"/>
      <c r="S22" s="22"/>
      <c r="T22" s="22"/>
      <c r="U22" s="23">
        <f t="shared" si="3"/>
        <v>0</v>
      </c>
      <c r="V22" s="23">
        <f t="shared" si="4"/>
        <v>0</v>
      </c>
    </row>
    <row r="23" spans="1:22" ht="50.1" customHeight="1" x14ac:dyDescent="0.5">
      <c r="A23" s="21" t="s">
        <v>41</v>
      </c>
      <c r="B23" s="22"/>
      <c r="C23" s="22">
        <v>0</v>
      </c>
      <c r="D23" s="22">
        <v>0</v>
      </c>
      <c r="E23" s="22">
        <v>0</v>
      </c>
      <c r="F23" s="23">
        <f t="shared" si="0"/>
        <v>0</v>
      </c>
      <c r="G23" s="22">
        <v>0</v>
      </c>
      <c r="H23" s="22">
        <v>0</v>
      </c>
      <c r="I23" s="22"/>
      <c r="J23" s="22">
        <v>0</v>
      </c>
      <c r="K23" s="23">
        <f t="shared" si="1"/>
        <v>0</v>
      </c>
      <c r="L23" s="22">
        <v>0</v>
      </c>
      <c r="M23" s="22"/>
      <c r="N23" s="22">
        <v>0</v>
      </c>
      <c r="O23" s="22">
        <v>0</v>
      </c>
      <c r="P23" s="23">
        <f t="shared" si="2"/>
        <v>0</v>
      </c>
      <c r="Q23" s="22"/>
      <c r="R23" s="22"/>
      <c r="S23" s="22"/>
      <c r="T23" s="22"/>
      <c r="U23" s="23">
        <f t="shared" si="3"/>
        <v>0</v>
      </c>
      <c r="V23" s="23">
        <f t="shared" si="4"/>
        <v>0</v>
      </c>
    </row>
    <row r="24" spans="1:22" ht="50.1" customHeight="1" x14ac:dyDescent="0.5">
      <c r="A24" s="21" t="s">
        <v>42</v>
      </c>
      <c r="B24" s="22"/>
      <c r="C24" s="22">
        <v>0</v>
      </c>
      <c r="D24" s="22">
        <v>0</v>
      </c>
      <c r="E24" s="22">
        <v>0</v>
      </c>
      <c r="F24" s="23">
        <f t="shared" si="0"/>
        <v>0</v>
      </c>
      <c r="G24" s="22">
        <v>0</v>
      </c>
      <c r="H24" s="22">
        <v>0</v>
      </c>
      <c r="I24" s="22"/>
      <c r="J24" s="22">
        <v>0</v>
      </c>
      <c r="K24" s="23">
        <f t="shared" si="1"/>
        <v>0</v>
      </c>
      <c r="L24" s="22">
        <v>0</v>
      </c>
      <c r="M24" s="22"/>
      <c r="N24" s="22">
        <v>0</v>
      </c>
      <c r="O24" s="22">
        <v>0</v>
      </c>
      <c r="P24" s="23">
        <f t="shared" si="2"/>
        <v>0</v>
      </c>
      <c r="Q24" s="22"/>
      <c r="R24" s="22"/>
      <c r="S24" s="22"/>
      <c r="T24" s="22"/>
      <c r="U24" s="23">
        <f t="shared" si="3"/>
        <v>0</v>
      </c>
      <c r="V24" s="23">
        <f t="shared" si="4"/>
        <v>0</v>
      </c>
    </row>
    <row r="25" spans="1:22" ht="50.1" customHeight="1" x14ac:dyDescent="0.5">
      <c r="A25" s="21" t="s">
        <v>43</v>
      </c>
      <c r="B25" s="22"/>
      <c r="C25" s="22">
        <v>0</v>
      </c>
      <c r="D25" s="22">
        <v>0</v>
      </c>
      <c r="E25" s="22">
        <v>0</v>
      </c>
      <c r="F25" s="23">
        <f t="shared" si="0"/>
        <v>0</v>
      </c>
      <c r="G25" s="22">
        <v>0</v>
      </c>
      <c r="H25" s="22">
        <v>0</v>
      </c>
      <c r="I25" s="22"/>
      <c r="J25" s="22">
        <v>0</v>
      </c>
      <c r="K25" s="23">
        <f t="shared" si="1"/>
        <v>0</v>
      </c>
      <c r="L25" s="22">
        <v>0</v>
      </c>
      <c r="M25" s="22"/>
      <c r="N25" s="22">
        <v>0</v>
      </c>
      <c r="O25" s="22">
        <v>0</v>
      </c>
      <c r="P25" s="23">
        <f t="shared" si="2"/>
        <v>0</v>
      </c>
      <c r="Q25" s="22"/>
      <c r="R25" s="22"/>
      <c r="S25" s="22"/>
      <c r="T25" s="22"/>
      <c r="U25" s="23">
        <f t="shared" si="3"/>
        <v>0</v>
      </c>
      <c r="V25" s="23">
        <f t="shared" si="4"/>
        <v>0</v>
      </c>
    </row>
    <row r="26" spans="1:22" ht="50.1" customHeight="1" x14ac:dyDescent="0.5">
      <c r="A26" s="21" t="s">
        <v>44</v>
      </c>
      <c r="B26" s="22"/>
      <c r="C26" s="22">
        <v>0</v>
      </c>
      <c r="D26" s="22">
        <v>0</v>
      </c>
      <c r="E26" s="22">
        <v>0</v>
      </c>
      <c r="F26" s="23">
        <f t="shared" si="0"/>
        <v>0</v>
      </c>
      <c r="G26" s="22">
        <v>0</v>
      </c>
      <c r="H26" s="22">
        <v>0</v>
      </c>
      <c r="I26" s="22"/>
      <c r="J26" s="22">
        <v>0</v>
      </c>
      <c r="K26" s="23">
        <f t="shared" si="1"/>
        <v>0</v>
      </c>
      <c r="L26" s="22">
        <v>0</v>
      </c>
      <c r="M26" s="22"/>
      <c r="N26" s="22">
        <v>0</v>
      </c>
      <c r="O26" s="22">
        <v>0</v>
      </c>
      <c r="P26" s="23">
        <f t="shared" si="2"/>
        <v>0</v>
      </c>
      <c r="Q26" s="22"/>
      <c r="R26" s="22"/>
      <c r="S26" s="22"/>
      <c r="T26" s="22"/>
      <c r="U26" s="23">
        <f t="shared" si="3"/>
        <v>0</v>
      </c>
      <c r="V26" s="23">
        <f t="shared" si="4"/>
        <v>0</v>
      </c>
    </row>
    <row r="27" spans="1:22" ht="50.1" customHeight="1" x14ac:dyDescent="0.5">
      <c r="A27" s="21" t="s">
        <v>45</v>
      </c>
      <c r="B27" s="22"/>
      <c r="C27" s="22">
        <v>0</v>
      </c>
      <c r="D27" s="22">
        <v>0</v>
      </c>
      <c r="E27" s="22">
        <v>0</v>
      </c>
      <c r="F27" s="23">
        <f t="shared" si="0"/>
        <v>0</v>
      </c>
      <c r="G27" s="22">
        <v>0</v>
      </c>
      <c r="H27" s="22">
        <v>0</v>
      </c>
      <c r="I27" s="22"/>
      <c r="J27" s="22">
        <v>0</v>
      </c>
      <c r="K27" s="23">
        <f t="shared" si="1"/>
        <v>0</v>
      </c>
      <c r="L27" s="22">
        <v>0</v>
      </c>
      <c r="M27" s="22"/>
      <c r="N27" s="22">
        <v>0</v>
      </c>
      <c r="O27" s="22">
        <v>0</v>
      </c>
      <c r="P27" s="23">
        <f t="shared" si="2"/>
        <v>0</v>
      </c>
      <c r="Q27" s="22"/>
      <c r="R27" s="22"/>
      <c r="S27" s="22"/>
      <c r="T27" s="22"/>
      <c r="U27" s="23">
        <f t="shared" si="3"/>
        <v>0</v>
      </c>
      <c r="V27" s="23">
        <f t="shared" si="4"/>
        <v>0</v>
      </c>
    </row>
    <row r="28" spans="1:22" ht="50.1" customHeight="1" x14ac:dyDescent="0.5">
      <c r="A28" s="21" t="s">
        <v>46</v>
      </c>
      <c r="B28" s="22"/>
      <c r="C28" s="22">
        <v>0</v>
      </c>
      <c r="D28" s="22">
        <v>0</v>
      </c>
      <c r="E28" s="22">
        <v>0</v>
      </c>
      <c r="F28" s="23">
        <f t="shared" si="0"/>
        <v>0</v>
      </c>
      <c r="G28" s="22">
        <v>0</v>
      </c>
      <c r="H28" s="22">
        <v>0</v>
      </c>
      <c r="I28" s="22"/>
      <c r="J28" s="22">
        <v>0</v>
      </c>
      <c r="K28" s="23">
        <f t="shared" si="1"/>
        <v>0</v>
      </c>
      <c r="L28" s="22">
        <v>0</v>
      </c>
      <c r="M28" s="22"/>
      <c r="N28" s="22">
        <v>0</v>
      </c>
      <c r="O28" s="22">
        <v>0</v>
      </c>
      <c r="P28" s="23">
        <f t="shared" si="2"/>
        <v>0</v>
      </c>
      <c r="Q28" s="22"/>
      <c r="R28" s="22"/>
      <c r="S28" s="22"/>
      <c r="T28" s="22"/>
      <c r="U28" s="23">
        <f t="shared" si="3"/>
        <v>0</v>
      </c>
      <c r="V28" s="23">
        <f t="shared" si="4"/>
        <v>0</v>
      </c>
    </row>
    <row r="29" spans="1:22" ht="50.1" customHeight="1" x14ac:dyDescent="0.5">
      <c r="A29" s="21" t="s">
        <v>47</v>
      </c>
      <c r="B29" s="22"/>
      <c r="C29" s="22">
        <v>0</v>
      </c>
      <c r="D29" s="22">
        <v>0</v>
      </c>
      <c r="E29" s="22">
        <v>0</v>
      </c>
      <c r="F29" s="23">
        <f t="shared" si="0"/>
        <v>0</v>
      </c>
      <c r="G29" s="22">
        <v>0</v>
      </c>
      <c r="H29" s="22">
        <v>0</v>
      </c>
      <c r="I29" s="22"/>
      <c r="J29" s="22">
        <v>0</v>
      </c>
      <c r="K29" s="23">
        <f t="shared" si="1"/>
        <v>0</v>
      </c>
      <c r="L29" s="22">
        <v>0</v>
      </c>
      <c r="M29" s="22"/>
      <c r="N29" s="22">
        <v>0</v>
      </c>
      <c r="O29" s="22">
        <v>0</v>
      </c>
      <c r="P29" s="23">
        <f t="shared" si="2"/>
        <v>0</v>
      </c>
      <c r="Q29" s="22"/>
      <c r="R29" s="22"/>
      <c r="S29" s="22"/>
      <c r="T29" s="22"/>
      <c r="U29" s="23">
        <f t="shared" si="3"/>
        <v>0</v>
      </c>
      <c r="V29" s="23">
        <f t="shared" si="4"/>
        <v>0</v>
      </c>
    </row>
    <row r="30" spans="1:22" ht="50.1" customHeight="1" x14ac:dyDescent="0.5">
      <c r="A30" s="21" t="s">
        <v>48</v>
      </c>
      <c r="B30" s="22"/>
      <c r="C30" s="22">
        <v>0</v>
      </c>
      <c r="D30" s="22">
        <v>0</v>
      </c>
      <c r="E30" s="22">
        <v>0</v>
      </c>
      <c r="F30" s="23">
        <f t="shared" si="0"/>
        <v>0</v>
      </c>
      <c r="G30" s="22">
        <v>0</v>
      </c>
      <c r="H30" s="22">
        <v>0</v>
      </c>
      <c r="I30" s="22"/>
      <c r="J30" s="22">
        <v>0</v>
      </c>
      <c r="K30" s="23">
        <f t="shared" si="1"/>
        <v>0</v>
      </c>
      <c r="L30" s="22">
        <v>0</v>
      </c>
      <c r="M30" s="22"/>
      <c r="N30" s="22">
        <v>0</v>
      </c>
      <c r="O30" s="22">
        <v>0</v>
      </c>
      <c r="P30" s="23">
        <f t="shared" si="2"/>
        <v>0</v>
      </c>
      <c r="Q30" s="22"/>
      <c r="R30" s="22"/>
      <c r="S30" s="22"/>
      <c r="T30" s="22"/>
      <c r="U30" s="23">
        <f t="shared" si="3"/>
        <v>0</v>
      </c>
      <c r="V30" s="23">
        <f t="shared" si="4"/>
        <v>0</v>
      </c>
    </row>
    <row r="31" spans="1:22" ht="50.1" customHeight="1" x14ac:dyDescent="0.5">
      <c r="A31" s="21" t="s">
        <v>49</v>
      </c>
      <c r="B31" s="22"/>
      <c r="C31" s="22">
        <v>0</v>
      </c>
      <c r="D31" s="22">
        <v>0</v>
      </c>
      <c r="E31" s="22">
        <v>0</v>
      </c>
      <c r="F31" s="23">
        <f t="shared" si="0"/>
        <v>0</v>
      </c>
      <c r="G31" s="22">
        <v>0</v>
      </c>
      <c r="H31" s="22">
        <v>0</v>
      </c>
      <c r="I31" s="22"/>
      <c r="J31" s="22">
        <v>0</v>
      </c>
      <c r="K31" s="23">
        <f t="shared" si="1"/>
        <v>0</v>
      </c>
      <c r="L31" s="22">
        <v>0</v>
      </c>
      <c r="M31" s="22"/>
      <c r="N31" s="22">
        <v>0</v>
      </c>
      <c r="O31" s="22">
        <v>0</v>
      </c>
      <c r="P31" s="23">
        <f t="shared" si="2"/>
        <v>0</v>
      </c>
      <c r="Q31" s="22"/>
      <c r="R31" s="22"/>
      <c r="S31" s="22"/>
      <c r="T31" s="22"/>
      <c r="U31" s="23">
        <f t="shared" si="3"/>
        <v>0</v>
      </c>
      <c r="V31" s="23">
        <f t="shared" si="4"/>
        <v>0</v>
      </c>
    </row>
    <row r="32" spans="1:22" ht="50.1" customHeight="1" x14ac:dyDescent="0.5">
      <c r="A32" s="21" t="s">
        <v>50</v>
      </c>
      <c r="B32" s="22"/>
      <c r="C32" s="22">
        <v>0</v>
      </c>
      <c r="D32" s="22">
        <v>0</v>
      </c>
      <c r="E32" s="22">
        <v>0</v>
      </c>
      <c r="F32" s="23">
        <f t="shared" si="0"/>
        <v>0</v>
      </c>
      <c r="G32" s="22">
        <v>0</v>
      </c>
      <c r="H32" s="22">
        <v>0</v>
      </c>
      <c r="I32" s="22"/>
      <c r="J32" s="22">
        <v>0</v>
      </c>
      <c r="K32" s="23">
        <f t="shared" si="1"/>
        <v>0</v>
      </c>
      <c r="L32" s="22">
        <v>0</v>
      </c>
      <c r="M32" s="22"/>
      <c r="N32" s="22">
        <v>0</v>
      </c>
      <c r="O32" s="22">
        <v>0</v>
      </c>
      <c r="P32" s="23">
        <f t="shared" si="2"/>
        <v>0</v>
      </c>
      <c r="Q32" s="22"/>
      <c r="R32" s="22"/>
      <c r="S32" s="22"/>
      <c r="T32" s="22"/>
      <c r="U32" s="23">
        <f t="shared" si="3"/>
        <v>0</v>
      </c>
      <c r="V32" s="23">
        <f t="shared" si="4"/>
        <v>0</v>
      </c>
    </row>
    <row r="33" spans="1:22" ht="50.1" customHeight="1" x14ac:dyDescent="0.5">
      <c r="A33" s="21" t="s">
        <v>51</v>
      </c>
      <c r="B33" s="22"/>
      <c r="C33" s="22">
        <v>0</v>
      </c>
      <c r="D33" s="22">
        <v>0</v>
      </c>
      <c r="E33" s="22">
        <v>0</v>
      </c>
      <c r="F33" s="23">
        <f t="shared" si="0"/>
        <v>0</v>
      </c>
      <c r="G33" s="22">
        <v>0</v>
      </c>
      <c r="H33" s="22">
        <v>0</v>
      </c>
      <c r="I33" s="22"/>
      <c r="J33" s="22">
        <v>0</v>
      </c>
      <c r="K33" s="23">
        <f t="shared" si="1"/>
        <v>0</v>
      </c>
      <c r="L33" s="22">
        <v>0</v>
      </c>
      <c r="M33" s="22"/>
      <c r="N33" s="22">
        <v>0</v>
      </c>
      <c r="O33" s="22">
        <v>0</v>
      </c>
      <c r="P33" s="23">
        <f t="shared" si="2"/>
        <v>0</v>
      </c>
      <c r="Q33" s="22"/>
      <c r="R33" s="22"/>
      <c r="S33" s="22"/>
      <c r="T33" s="22"/>
      <c r="U33" s="23">
        <f t="shared" si="3"/>
        <v>0</v>
      </c>
      <c r="V33" s="23">
        <f t="shared" si="4"/>
        <v>0</v>
      </c>
    </row>
    <row r="34" spans="1:22" ht="50.1" customHeight="1" x14ac:dyDescent="0.5">
      <c r="A34" s="21" t="s">
        <v>52</v>
      </c>
      <c r="B34" s="22"/>
      <c r="C34" s="22">
        <v>0</v>
      </c>
      <c r="D34" s="22">
        <v>0</v>
      </c>
      <c r="E34" s="22">
        <v>0</v>
      </c>
      <c r="F34" s="23">
        <f t="shared" si="0"/>
        <v>0</v>
      </c>
      <c r="G34" s="22">
        <v>0</v>
      </c>
      <c r="H34" s="22">
        <v>1</v>
      </c>
      <c r="I34" s="22"/>
      <c r="J34" s="22">
        <v>0</v>
      </c>
      <c r="K34" s="23">
        <f t="shared" si="1"/>
        <v>1</v>
      </c>
      <c r="L34" s="22">
        <v>0</v>
      </c>
      <c r="M34" s="22"/>
      <c r="N34" s="22">
        <v>0</v>
      </c>
      <c r="O34" s="22">
        <v>0</v>
      </c>
      <c r="P34" s="23">
        <f t="shared" si="2"/>
        <v>0</v>
      </c>
      <c r="Q34" s="22"/>
      <c r="R34" s="22"/>
      <c r="S34" s="22"/>
      <c r="T34" s="22"/>
      <c r="U34" s="23">
        <f t="shared" si="3"/>
        <v>0</v>
      </c>
      <c r="V34" s="23">
        <f t="shared" si="4"/>
        <v>1</v>
      </c>
    </row>
    <row r="35" spans="1:22" ht="50.1" customHeight="1" x14ac:dyDescent="0.5">
      <c r="A35" s="21" t="s">
        <v>53</v>
      </c>
      <c r="B35" s="22"/>
      <c r="C35" s="22">
        <v>0</v>
      </c>
      <c r="D35" s="22">
        <v>0</v>
      </c>
      <c r="E35" s="22">
        <v>0</v>
      </c>
      <c r="F35" s="23">
        <f t="shared" si="0"/>
        <v>0</v>
      </c>
      <c r="G35" s="22">
        <v>0</v>
      </c>
      <c r="H35" s="22">
        <v>0</v>
      </c>
      <c r="I35" s="22"/>
      <c r="J35" s="22">
        <v>0</v>
      </c>
      <c r="K35" s="23">
        <f t="shared" si="1"/>
        <v>0</v>
      </c>
      <c r="L35" s="22">
        <v>0</v>
      </c>
      <c r="M35" s="22"/>
      <c r="N35" s="22">
        <v>0</v>
      </c>
      <c r="O35" s="22">
        <v>0</v>
      </c>
      <c r="P35" s="23">
        <f t="shared" si="2"/>
        <v>0</v>
      </c>
      <c r="Q35" s="22"/>
      <c r="R35" s="22"/>
      <c r="S35" s="22"/>
      <c r="T35" s="22"/>
      <c r="U35" s="23">
        <f t="shared" si="3"/>
        <v>0</v>
      </c>
      <c r="V35" s="23">
        <f t="shared" si="4"/>
        <v>0</v>
      </c>
    </row>
    <row r="36" spans="1:22" ht="50.1" customHeight="1" x14ac:dyDescent="0.5">
      <c r="A36" s="21" t="s">
        <v>54</v>
      </c>
      <c r="B36" s="22"/>
      <c r="C36" s="22">
        <v>0</v>
      </c>
      <c r="D36" s="22">
        <v>0</v>
      </c>
      <c r="E36" s="22">
        <v>0</v>
      </c>
      <c r="F36" s="23">
        <f t="shared" si="0"/>
        <v>0</v>
      </c>
      <c r="G36" s="22">
        <v>0</v>
      </c>
      <c r="H36" s="22">
        <v>0</v>
      </c>
      <c r="I36" s="22"/>
      <c r="J36" s="22">
        <v>0</v>
      </c>
      <c r="K36" s="23">
        <f t="shared" si="1"/>
        <v>0</v>
      </c>
      <c r="L36" s="22">
        <v>0</v>
      </c>
      <c r="M36" s="22"/>
      <c r="N36" s="22">
        <v>0</v>
      </c>
      <c r="O36" s="22">
        <v>0</v>
      </c>
      <c r="P36" s="23">
        <f t="shared" si="2"/>
        <v>0</v>
      </c>
      <c r="Q36" s="22"/>
      <c r="R36" s="22"/>
      <c r="S36" s="22"/>
      <c r="T36" s="22"/>
      <c r="U36" s="23">
        <f t="shared" si="3"/>
        <v>0</v>
      </c>
      <c r="V36" s="23">
        <f t="shared" si="4"/>
        <v>0</v>
      </c>
    </row>
    <row r="37" spans="1:22" ht="50.1" customHeight="1" x14ac:dyDescent="0.5">
      <c r="A37" s="21" t="s">
        <v>55</v>
      </c>
      <c r="B37" s="22"/>
      <c r="C37" s="22">
        <v>0</v>
      </c>
      <c r="D37" s="22">
        <v>0</v>
      </c>
      <c r="E37" s="22">
        <v>0</v>
      </c>
      <c r="F37" s="23">
        <f t="shared" si="0"/>
        <v>0</v>
      </c>
      <c r="G37" s="22">
        <v>0</v>
      </c>
      <c r="H37" s="22">
        <v>0</v>
      </c>
      <c r="I37" s="22"/>
      <c r="J37" s="22">
        <v>0</v>
      </c>
      <c r="K37" s="23">
        <f t="shared" si="1"/>
        <v>0</v>
      </c>
      <c r="L37" s="22">
        <v>0</v>
      </c>
      <c r="M37" s="22"/>
      <c r="N37" s="22">
        <v>0</v>
      </c>
      <c r="O37" s="22">
        <v>0</v>
      </c>
      <c r="P37" s="23">
        <f t="shared" si="2"/>
        <v>0</v>
      </c>
      <c r="Q37" s="22"/>
      <c r="R37" s="22"/>
      <c r="S37" s="22"/>
      <c r="T37" s="22"/>
      <c r="U37" s="23">
        <f t="shared" si="3"/>
        <v>0</v>
      </c>
      <c r="V37" s="23">
        <f t="shared" si="4"/>
        <v>0</v>
      </c>
    </row>
    <row r="38" spans="1:22" ht="50.1" customHeight="1" x14ac:dyDescent="0.5">
      <c r="A38" s="21" t="s">
        <v>56</v>
      </c>
      <c r="B38" s="22"/>
      <c r="C38" s="22">
        <v>0</v>
      </c>
      <c r="D38" s="22">
        <v>0</v>
      </c>
      <c r="E38" s="22">
        <v>0</v>
      </c>
      <c r="F38" s="23">
        <f t="shared" si="0"/>
        <v>0</v>
      </c>
      <c r="G38" s="22">
        <v>0</v>
      </c>
      <c r="H38" s="22">
        <v>2</v>
      </c>
      <c r="I38" s="22"/>
      <c r="J38" s="22">
        <v>0</v>
      </c>
      <c r="K38" s="23">
        <f t="shared" si="1"/>
        <v>2</v>
      </c>
      <c r="L38" s="22">
        <v>0</v>
      </c>
      <c r="M38" s="22"/>
      <c r="N38" s="22">
        <v>0</v>
      </c>
      <c r="O38" s="22">
        <v>0</v>
      </c>
      <c r="P38" s="23">
        <f t="shared" si="2"/>
        <v>0</v>
      </c>
      <c r="Q38" s="22"/>
      <c r="R38" s="22"/>
      <c r="S38" s="22"/>
      <c r="T38" s="22"/>
      <c r="U38" s="23">
        <f t="shared" si="3"/>
        <v>0</v>
      </c>
      <c r="V38" s="23">
        <f t="shared" si="4"/>
        <v>2</v>
      </c>
    </row>
    <row r="39" spans="1:22" ht="50.1" customHeight="1" x14ac:dyDescent="0.5">
      <c r="A39" s="21" t="s">
        <v>57</v>
      </c>
      <c r="B39" s="22"/>
      <c r="C39" s="22">
        <v>0</v>
      </c>
      <c r="D39" s="22">
        <v>0</v>
      </c>
      <c r="E39" s="22">
        <v>0</v>
      </c>
      <c r="F39" s="23">
        <f t="shared" si="0"/>
        <v>0</v>
      </c>
      <c r="G39" s="22">
        <v>0</v>
      </c>
      <c r="H39" s="22">
        <v>0</v>
      </c>
      <c r="I39" s="22"/>
      <c r="J39" s="22">
        <v>0</v>
      </c>
      <c r="K39" s="23">
        <f t="shared" si="1"/>
        <v>0</v>
      </c>
      <c r="L39" s="22">
        <v>0</v>
      </c>
      <c r="M39" s="22"/>
      <c r="N39" s="22">
        <v>0</v>
      </c>
      <c r="O39" s="22">
        <v>0</v>
      </c>
      <c r="P39" s="23">
        <f t="shared" si="2"/>
        <v>0</v>
      </c>
      <c r="Q39" s="22"/>
      <c r="R39" s="22"/>
      <c r="S39" s="22"/>
      <c r="T39" s="22"/>
      <c r="U39" s="23">
        <f t="shared" si="3"/>
        <v>0</v>
      </c>
      <c r="V39" s="23">
        <f t="shared" si="4"/>
        <v>0</v>
      </c>
    </row>
    <row r="40" spans="1:22" ht="50.1" customHeight="1" x14ac:dyDescent="0.5">
      <c r="A40" s="21" t="s">
        <v>58</v>
      </c>
      <c r="B40" s="22"/>
      <c r="C40" s="22">
        <v>0</v>
      </c>
      <c r="D40" s="22">
        <v>0</v>
      </c>
      <c r="E40" s="22">
        <v>0</v>
      </c>
      <c r="F40" s="23">
        <f t="shared" si="0"/>
        <v>0</v>
      </c>
      <c r="G40" s="22">
        <v>0</v>
      </c>
      <c r="H40" s="22">
        <v>0</v>
      </c>
      <c r="I40" s="22"/>
      <c r="J40" s="22">
        <v>0</v>
      </c>
      <c r="K40" s="23">
        <f t="shared" si="1"/>
        <v>0</v>
      </c>
      <c r="L40" s="22">
        <v>0</v>
      </c>
      <c r="M40" s="22"/>
      <c r="N40" s="22">
        <v>0</v>
      </c>
      <c r="O40" s="22">
        <v>0</v>
      </c>
      <c r="P40" s="23">
        <f t="shared" si="2"/>
        <v>0</v>
      </c>
      <c r="Q40" s="22"/>
      <c r="R40" s="22"/>
      <c r="S40" s="22"/>
      <c r="T40" s="22"/>
      <c r="U40" s="23">
        <f t="shared" si="3"/>
        <v>0</v>
      </c>
      <c r="V40" s="23">
        <f t="shared" si="4"/>
        <v>0</v>
      </c>
    </row>
    <row r="41" spans="1:22" ht="50.1" customHeight="1" x14ac:dyDescent="0.5">
      <c r="A41" s="21" t="s">
        <v>59</v>
      </c>
      <c r="B41" s="22"/>
      <c r="C41" s="22">
        <v>1</v>
      </c>
      <c r="D41" s="22">
        <v>0</v>
      </c>
      <c r="E41" s="22">
        <v>0</v>
      </c>
      <c r="F41" s="23">
        <f t="shared" si="0"/>
        <v>1</v>
      </c>
      <c r="G41" s="22">
        <v>0</v>
      </c>
      <c r="H41" s="22">
        <v>0</v>
      </c>
      <c r="I41" s="22"/>
      <c r="J41" s="22">
        <v>0</v>
      </c>
      <c r="K41" s="23">
        <f t="shared" si="1"/>
        <v>0</v>
      </c>
      <c r="L41" s="22">
        <v>0</v>
      </c>
      <c r="M41" s="22"/>
      <c r="N41" s="22">
        <v>2</v>
      </c>
      <c r="O41" s="22">
        <v>0</v>
      </c>
      <c r="P41" s="23">
        <f t="shared" si="2"/>
        <v>2</v>
      </c>
      <c r="Q41" s="22"/>
      <c r="R41" s="22"/>
      <c r="S41" s="22"/>
      <c r="T41" s="22"/>
      <c r="U41" s="23">
        <f t="shared" si="3"/>
        <v>0</v>
      </c>
      <c r="V41" s="23">
        <f t="shared" si="4"/>
        <v>3</v>
      </c>
    </row>
    <row r="42" spans="1:22" ht="50.1" customHeight="1" x14ac:dyDescent="0.5">
      <c r="A42" s="21" t="s">
        <v>60</v>
      </c>
      <c r="B42" s="22"/>
      <c r="C42" s="22">
        <v>0</v>
      </c>
      <c r="D42" s="22">
        <v>0</v>
      </c>
      <c r="E42" s="22">
        <v>0</v>
      </c>
      <c r="F42" s="23">
        <f t="shared" si="0"/>
        <v>0</v>
      </c>
      <c r="G42" s="22">
        <v>0</v>
      </c>
      <c r="H42" s="22">
        <v>0</v>
      </c>
      <c r="I42" s="22"/>
      <c r="J42" s="22">
        <v>0</v>
      </c>
      <c r="K42" s="23">
        <f t="shared" si="1"/>
        <v>0</v>
      </c>
      <c r="L42" s="22">
        <v>0</v>
      </c>
      <c r="M42" s="22"/>
      <c r="N42" s="22">
        <v>0</v>
      </c>
      <c r="O42" s="22">
        <v>0</v>
      </c>
      <c r="P42" s="23">
        <f t="shared" si="2"/>
        <v>0</v>
      </c>
      <c r="Q42" s="22"/>
      <c r="R42" s="22"/>
      <c r="S42" s="22"/>
      <c r="T42" s="22"/>
      <c r="U42" s="23">
        <f t="shared" si="3"/>
        <v>0</v>
      </c>
      <c r="V42" s="23">
        <f t="shared" si="4"/>
        <v>0</v>
      </c>
    </row>
    <row r="43" spans="1:22" ht="50.1" customHeight="1" x14ac:dyDescent="0.5">
      <c r="A43" s="21" t="s">
        <v>61</v>
      </c>
      <c r="B43" s="22"/>
      <c r="C43" s="22">
        <v>1</v>
      </c>
      <c r="D43" s="22">
        <v>0</v>
      </c>
      <c r="E43" s="22">
        <v>0</v>
      </c>
      <c r="F43" s="23">
        <f t="shared" si="0"/>
        <v>1</v>
      </c>
      <c r="G43" s="22">
        <v>0</v>
      </c>
      <c r="H43" s="22">
        <v>0</v>
      </c>
      <c r="I43" s="22"/>
      <c r="J43" s="22">
        <v>0</v>
      </c>
      <c r="K43" s="23">
        <f t="shared" si="1"/>
        <v>0</v>
      </c>
      <c r="L43" s="22">
        <v>0</v>
      </c>
      <c r="M43" s="22"/>
      <c r="N43" s="22">
        <v>1</v>
      </c>
      <c r="O43" s="22">
        <v>0</v>
      </c>
      <c r="P43" s="23">
        <f t="shared" si="2"/>
        <v>1</v>
      </c>
      <c r="Q43" s="22"/>
      <c r="R43" s="22"/>
      <c r="S43" s="22"/>
      <c r="T43" s="22"/>
      <c r="U43" s="23">
        <f t="shared" si="3"/>
        <v>0</v>
      </c>
      <c r="V43" s="23">
        <f t="shared" si="4"/>
        <v>2</v>
      </c>
    </row>
    <row r="44" spans="1:22" ht="50.1" customHeight="1" x14ac:dyDescent="0.5">
      <c r="A44" s="21" t="s">
        <v>62</v>
      </c>
      <c r="B44" s="22"/>
      <c r="C44" s="22">
        <v>1</v>
      </c>
      <c r="D44" s="22">
        <v>0</v>
      </c>
      <c r="E44" s="22">
        <v>0</v>
      </c>
      <c r="F44" s="23">
        <f t="shared" si="0"/>
        <v>1</v>
      </c>
      <c r="G44" s="22">
        <v>0</v>
      </c>
      <c r="H44" s="22">
        <v>0</v>
      </c>
      <c r="I44" s="22"/>
      <c r="J44" s="22">
        <v>0</v>
      </c>
      <c r="K44" s="23">
        <f t="shared" si="1"/>
        <v>0</v>
      </c>
      <c r="L44" s="22">
        <v>0</v>
      </c>
      <c r="M44" s="22"/>
      <c r="N44" s="22">
        <v>0</v>
      </c>
      <c r="O44" s="22">
        <v>0</v>
      </c>
      <c r="P44" s="23">
        <f t="shared" si="2"/>
        <v>0</v>
      </c>
      <c r="Q44" s="22"/>
      <c r="R44" s="22"/>
      <c r="S44" s="22"/>
      <c r="T44" s="22"/>
      <c r="U44" s="23">
        <f t="shared" si="3"/>
        <v>0</v>
      </c>
      <c r="V44" s="23">
        <f t="shared" si="4"/>
        <v>1</v>
      </c>
    </row>
    <row r="45" spans="1:22" ht="50.1" customHeight="1" x14ac:dyDescent="0.5">
      <c r="A45" s="21" t="s">
        <v>63</v>
      </c>
      <c r="B45" s="22"/>
      <c r="C45" s="22">
        <v>0</v>
      </c>
      <c r="D45" s="22">
        <v>0</v>
      </c>
      <c r="E45" s="22">
        <v>0</v>
      </c>
      <c r="F45" s="23">
        <f t="shared" ref="F45:F76" si="5">SUM(B45:E45)</f>
        <v>0</v>
      </c>
      <c r="G45" s="22">
        <v>0</v>
      </c>
      <c r="H45" s="22">
        <v>0</v>
      </c>
      <c r="I45" s="22"/>
      <c r="J45" s="22">
        <v>0</v>
      </c>
      <c r="K45" s="23">
        <f t="shared" ref="K45:K76" si="6">SUM(G45:J45)</f>
        <v>0</v>
      </c>
      <c r="L45" s="22">
        <v>0</v>
      </c>
      <c r="M45" s="22"/>
      <c r="N45" s="22">
        <v>0</v>
      </c>
      <c r="O45" s="22">
        <v>0</v>
      </c>
      <c r="P45" s="23">
        <f t="shared" ref="P45:P76" si="7">SUM(L45:O45)</f>
        <v>0</v>
      </c>
      <c r="Q45" s="22"/>
      <c r="R45" s="22"/>
      <c r="S45" s="22"/>
      <c r="T45" s="22"/>
      <c r="U45" s="23">
        <f t="shared" ref="U45:U76" si="8">SUM(Q45:T45)</f>
        <v>0</v>
      </c>
      <c r="V45" s="23">
        <f t="shared" ref="V45:V76" si="9">SUM(F45, K45, P45, U45)</f>
        <v>0</v>
      </c>
    </row>
    <row r="46" spans="1:22" ht="50.1" customHeight="1" x14ac:dyDescent="0.5">
      <c r="A46" s="21" t="s">
        <v>64</v>
      </c>
      <c r="B46" s="22"/>
      <c r="C46" s="22">
        <v>0</v>
      </c>
      <c r="D46" s="22">
        <v>0</v>
      </c>
      <c r="E46" s="22">
        <v>0</v>
      </c>
      <c r="F46" s="23">
        <f t="shared" si="5"/>
        <v>0</v>
      </c>
      <c r="G46" s="22">
        <v>0</v>
      </c>
      <c r="H46" s="22">
        <v>0</v>
      </c>
      <c r="I46" s="22"/>
      <c r="J46" s="22">
        <v>0</v>
      </c>
      <c r="K46" s="23">
        <f t="shared" si="6"/>
        <v>0</v>
      </c>
      <c r="L46" s="22">
        <v>0</v>
      </c>
      <c r="M46" s="22"/>
      <c r="N46" s="22">
        <v>0</v>
      </c>
      <c r="O46" s="22">
        <v>0</v>
      </c>
      <c r="P46" s="23">
        <f t="shared" si="7"/>
        <v>0</v>
      </c>
      <c r="Q46" s="22"/>
      <c r="R46" s="22"/>
      <c r="S46" s="22"/>
      <c r="T46" s="22"/>
      <c r="U46" s="23">
        <f t="shared" si="8"/>
        <v>0</v>
      </c>
      <c r="V46" s="23">
        <f t="shared" si="9"/>
        <v>0</v>
      </c>
    </row>
    <row r="47" spans="1:22" ht="50.1" customHeight="1" x14ac:dyDescent="0.5">
      <c r="A47" s="21" t="s">
        <v>65</v>
      </c>
      <c r="B47" s="22"/>
      <c r="C47" s="22">
        <v>0</v>
      </c>
      <c r="D47" s="22">
        <v>0</v>
      </c>
      <c r="E47" s="22">
        <v>0</v>
      </c>
      <c r="F47" s="23">
        <f t="shared" si="5"/>
        <v>0</v>
      </c>
      <c r="G47" s="22">
        <v>0</v>
      </c>
      <c r="H47" s="22">
        <v>0</v>
      </c>
      <c r="I47" s="22"/>
      <c r="J47" s="22">
        <v>0</v>
      </c>
      <c r="K47" s="23">
        <f t="shared" si="6"/>
        <v>0</v>
      </c>
      <c r="L47" s="22">
        <v>0</v>
      </c>
      <c r="M47" s="22"/>
      <c r="N47" s="22">
        <v>0</v>
      </c>
      <c r="O47" s="22">
        <v>0</v>
      </c>
      <c r="P47" s="23">
        <f t="shared" si="7"/>
        <v>0</v>
      </c>
      <c r="Q47" s="22"/>
      <c r="R47" s="22"/>
      <c r="S47" s="22"/>
      <c r="T47" s="22"/>
      <c r="U47" s="23">
        <f t="shared" si="8"/>
        <v>0</v>
      </c>
      <c r="V47" s="23">
        <f t="shared" si="9"/>
        <v>0</v>
      </c>
    </row>
    <row r="48" spans="1:22" ht="50.1" customHeight="1" x14ac:dyDescent="0.5">
      <c r="A48" s="21" t="s">
        <v>66</v>
      </c>
      <c r="B48" s="22"/>
      <c r="C48" s="22">
        <v>0</v>
      </c>
      <c r="D48" s="22">
        <v>0</v>
      </c>
      <c r="E48" s="22">
        <v>0</v>
      </c>
      <c r="F48" s="23">
        <f t="shared" si="5"/>
        <v>0</v>
      </c>
      <c r="G48" s="22">
        <v>0</v>
      </c>
      <c r="H48" s="22">
        <v>0</v>
      </c>
      <c r="I48" s="22"/>
      <c r="J48" s="22">
        <v>0</v>
      </c>
      <c r="K48" s="23">
        <f t="shared" si="6"/>
        <v>0</v>
      </c>
      <c r="L48" s="22">
        <v>0</v>
      </c>
      <c r="M48" s="22"/>
      <c r="N48" s="22">
        <v>0</v>
      </c>
      <c r="O48" s="22">
        <v>0</v>
      </c>
      <c r="P48" s="23">
        <f t="shared" si="7"/>
        <v>0</v>
      </c>
      <c r="Q48" s="22"/>
      <c r="R48" s="22"/>
      <c r="S48" s="22"/>
      <c r="T48" s="22"/>
      <c r="U48" s="23">
        <f t="shared" si="8"/>
        <v>0</v>
      </c>
      <c r="V48" s="23">
        <f t="shared" si="9"/>
        <v>0</v>
      </c>
    </row>
    <row r="49" spans="1:22" ht="50.1" customHeight="1" x14ac:dyDescent="0.5">
      <c r="A49" s="21" t="s">
        <v>67</v>
      </c>
      <c r="B49" s="22"/>
      <c r="C49" s="22">
        <v>0</v>
      </c>
      <c r="D49" s="22">
        <v>0</v>
      </c>
      <c r="E49" s="22">
        <v>0</v>
      </c>
      <c r="F49" s="23">
        <f t="shared" si="5"/>
        <v>0</v>
      </c>
      <c r="G49" s="22">
        <v>0</v>
      </c>
      <c r="H49" s="22">
        <v>0</v>
      </c>
      <c r="I49" s="22"/>
      <c r="J49" s="22">
        <v>0</v>
      </c>
      <c r="K49" s="23">
        <f t="shared" si="6"/>
        <v>0</v>
      </c>
      <c r="L49" s="22">
        <v>0</v>
      </c>
      <c r="M49" s="22"/>
      <c r="N49" s="22">
        <v>0</v>
      </c>
      <c r="O49" s="22">
        <v>0</v>
      </c>
      <c r="P49" s="23">
        <f t="shared" si="7"/>
        <v>0</v>
      </c>
      <c r="Q49" s="22"/>
      <c r="R49" s="22"/>
      <c r="S49" s="22"/>
      <c r="T49" s="22"/>
      <c r="U49" s="23">
        <f t="shared" si="8"/>
        <v>0</v>
      </c>
      <c r="V49" s="23">
        <f t="shared" si="9"/>
        <v>0</v>
      </c>
    </row>
    <row r="50" spans="1:22" ht="50.1" customHeight="1" x14ac:dyDescent="0.5">
      <c r="A50" s="21" t="s">
        <v>68</v>
      </c>
      <c r="B50" s="22"/>
      <c r="C50" s="22">
        <v>0</v>
      </c>
      <c r="D50" s="22">
        <v>0</v>
      </c>
      <c r="E50" s="22">
        <v>0</v>
      </c>
      <c r="F50" s="23">
        <f t="shared" si="5"/>
        <v>0</v>
      </c>
      <c r="G50" s="22">
        <v>0</v>
      </c>
      <c r="H50" s="22">
        <v>0</v>
      </c>
      <c r="I50" s="22"/>
      <c r="J50" s="22">
        <v>0</v>
      </c>
      <c r="K50" s="23">
        <f t="shared" si="6"/>
        <v>0</v>
      </c>
      <c r="L50" s="22">
        <v>0</v>
      </c>
      <c r="M50" s="22"/>
      <c r="N50" s="22">
        <v>0</v>
      </c>
      <c r="O50" s="22">
        <v>0</v>
      </c>
      <c r="P50" s="23">
        <f t="shared" si="7"/>
        <v>0</v>
      </c>
      <c r="Q50" s="22"/>
      <c r="R50" s="22"/>
      <c r="S50" s="22"/>
      <c r="T50" s="22"/>
      <c r="U50" s="23">
        <f t="shared" si="8"/>
        <v>0</v>
      </c>
      <c r="V50" s="23">
        <f t="shared" si="9"/>
        <v>0</v>
      </c>
    </row>
    <row r="51" spans="1:22" ht="50.1" customHeight="1" x14ac:dyDescent="0.5">
      <c r="A51" s="21" t="s">
        <v>69</v>
      </c>
      <c r="B51" s="22"/>
      <c r="C51" s="22">
        <v>0</v>
      </c>
      <c r="D51" s="22">
        <v>0</v>
      </c>
      <c r="E51" s="22">
        <v>0</v>
      </c>
      <c r="F51" s="23">
        <f t="shared" si="5"/>
        <v>0</v>
      </c>
      <c r="G51" s="22">
        <v>0</v>
      </c>
      <c r="H51" s="22">
        <v>0</v>
      </c>
      <c r="I51" s="22"/>
      <c r="J51" s="22">
        <v>0</v>
      </c>
      <c r="K51" s="23">
        <f t="shared" si="6"/>
        <v>0</v>
      </c>
      <c r="L51" s="22">
        <v>0</v>
      </c>
      <c r="M51" s="22"/>
      <c r="N51" s="22">
        <v>0</v>
      </c>
      <c r="O51" s="22">
        <v>0</v>
      </c>
      <c r="P51" s="23">
        <f t="shared" si="7"/>
        <v>0</v>
      </c>
      <c r="Q51" s="22"/>
      <c r="R51" s="22"/>
      <c r="S51" s="22"/>
      <c r="T51" s="22"/>
      <c r="U51" s="23">
        <f t="shared" si="8"/>
        <v>0</v>
      </c>
      <c r="V51" s="23">
        <f t="shared" si="9"/>
        <v>0</v>
      </c>
    </row>
    <row r="52" spans="1:22" ht="50.1" customHeight="1" x14ac:dyDescent="0.5">
      <c r="A52" s="21" t="s">
        <v>70</v>
      </c>
      <c r="B52" s="22"/>
      <c r="C52" s="22">
        <v>0</v>
      </c>
      <c r="D52" s="22">
        <v>0</v>
      </c>
      <c r="E52" s="22">
        <v>0</v>
      </c>
      <c r="F52" s="23">
        <f t="shared" si="5"/>
        <v>0</v>
      </c>
      <c r="G52" s="22">
        <v>0</v>
      </c>
      <c r="H52" s="22">
        <v>0</v>
      </c>
      <c r="I52" s="22"/>
      <c r="J52" s="22">
        <v>0</v>
      </c>
      <c r="K52" s="23">
        <f t="shared" si="6"/>
        <v>0</v>
      </c>
      <c r="L52" s="22">
        <v>0</v>
      </c>
      <c r="M52" s="22"/>
      <c r="N52" s="22">
        <v>0</v>
      </c>
      <c r="O52" s="22">
        <v>0</v>
      </c>
      <c r="P52" s="23">
        <f t="shared" si="7"/>
        <v>0</v>
      </c>
      <c r="Q52" s="22"/>
      <c r="R52" s="22"/>
      <c r="S52" s="22"/>
      <c r="T52" s="22"/>
      <c r="U52" s="23">
        <f t="shared" si="8"/>
        <v>0</v>
      </c>
      <c r="V52" s="23">
        <f t="shared" si="9"/>
        <v>0</v>
      </c>
    </row>
    <row r="53" spans="1:22" ht="50.1" customHeight="1" x14ac:dyDescent="0.5">
      <c r="A53" s="21" t="s">
        <v>71</v>
      </c>
      <c r="B53" s="22"/>
      <c r="C53" s="22">
        <v>0</v>
      </c>
      <c r="D53" s="22">
        <v>0</v>
      </c>
      <c r="E53" s="22">
        <v>0</v>
      </c>
      <c r="F53" s="23">
        <f t="shared" si="5"/>
        <v>0</v>
      </c>
      <c r="G53" s="22">
        <v>0</v>
      </c>
      <c r="H53" s="22">
        <v>0</v>
      </c>
      <c r="I53" s="22"/>
      <c r="J53" s="22">
        <v>0</v>
      </c>
      <c r="K53" s="23">
        <f t="shared" si="6"/>
        <v>0</v>
      </c>
      <c r="L53" s="22">
        <v>0</v>
      </c>
      <c r="M53" s="22"/>
      <c r="N53" s="22">
        <v>0</v>
      </c>
      <c r="O53" s="22">
        <v>0</v>
      </c>
      <c r="P53" s="23">
        <f t="shared" si="7"/>
        <v>0</v>
      </c>
      <c r="Q53" s="22"/>
      <c r="R53" s="22"/>
      <c r="S53" s="22"/>
      <c r="T53" s="22"/>
      <c r="U53" s="23">
        <f t="shared" si="8"/>
        <v>0</v>
      </c>
      <c r="V53" s="23">
        <f t="shared" si="9"/>
        <v>0</v>
      </c>
    </row>
    <row r="54" spans="1:22" ht="50.1" customHeight="1" x14ac:dyDescent="0.5">
      <c r="A54" s="21" t="s">
        <v>72</v>
      </c>
      <c r="B54" s="22"/>
      <c r="C54" s="22">
        <v>0</v>
      </c>
      <c r="D54" s="22">
        <v>0</v>
      </c>
      <c r="E54" s="22">
        <v>0</v>
      </c>
      <c r="F54" s="23">
        <f t="shared" si="5"/>
        <v>0</v>
      </c>
      <c r="G54" s="22">
        <v>0</v>
      </c>
      <c r="H54" s="22">
        <v>0</v>
      </c>
      <c r="I54" s="22"/>
      <c r="J54" s="22">
        <v>0</v>
      </c>
      <c r="K54" s="23">
        <f t="shared" si="6"/>
        <v>0</v>
      </c>
      <c r="L54" s="22">
        <v>0</v>
      </c>
      <c r="M54" s="22"/>
      <c r="N54" s="22">
        <v>0</v>
      </c>
      <c r="O54" s="22">
        <v>0</v>
      </c>
      <c r="P54" s="23">
        <f t="shared" si="7"/>
        <v>0</v>
      </c>
      <c r="Q54" s="22"/>
      <c r="R54" s="22"/>
      <c r="S54" s="22"/>
      <c r="T54" s="22"/>
      <c r="U54" s="23">
        <f t="shared" si="8"/>
        <v>0</v>
      </c>
      <c r="V54" s="23">
        <f t="shared" si="9"/>
        <v>0</v>
      </c>
    </row>
    <row r="55" spans="1:22" ht="50.1" customHeight="1" x14ac:dyDescent="0.5">
      <c r="A55" s="21" t="s">
        <v>73</v>
      </c>
      <c r="B55" s="22"/>
      <c r="C55" s="22">
        <v>0</v>
      </c>
      <c r="D55" s="22">
        <v>0</v>
      </c>
      <c r="E55" s="22">
        <v>0</v>
      </c>
      <c r="F55" s="23">
        <f t="shared" si="5"/>
        <v>0</v>
      </c>
      <c r="G55" s="22">
        <v>0</v>
      </c>
      <c r="H55" s="22">
        <v>0</v>
      </c>
      <c r="I55" s="22"/>
      <c r="J55" s="22">
        <v>0</v>
      </c>
      <c r="K55" s="23">
        <f t="shared" si="6"/>
        <v>0</v>
      </c>
      <c r="L55" s="22">
        <v>0</v>
      </c>
      <c r="M55" s="22"/>
      <c r="N55" s="22">
        <v>0</v>
      </c>
      <c r="O55" s="22">
        <v>0</v>
      </c>
      <c r="P55" s="23">
        <f t="shared" si="7"/>
        <v>0</v>
      </c>
      <c r="Q55" s="22"/>
      <c r="R55" s="22"/>
      <c r="S55" s="22"/>
      <c r="T55" s="22"/>
      <c r="U55" s="23">
        <f t="shared" si="8"/>
        <v>0</v>
      </c>
      <c r="V55" s="23">
        <f t="shared" si="9"/>
        <v>0</v>
      </c>
    </row>
    <row r="56" spans="1:22" ht="50.1" customHeight="1" x14ac:dyDescent="0.5">
      <c r="A56" s="21" t="s">
        <v>74</v>
      </c>
      <c r="B56" s="22"/>
      <c r="C56" s="22">
        <v>0</v>
      </c>
      <c r="D56" s="22">
        <v>0</v>
      </c>
      <c r="E56" s="22">
        <v>0</v>
      </c>
      <c r="F56" s="23">
        <f t="shared" si="5"/>
        <v>0</v>
      </c>
      <c r="G56" s="22">
        <v>0</v>
      </c>
      <c r="H56" s="22">
        <v>0</v>
      </c>
      <c r="I56" s="22"/>
      <c r="J56" s="22">
        <v>0</v>
      </c>
      <c r="K56" s="23">
        <f t="shared" si="6"/>
        <v>0</v>
      </c>
      <c r="L56" s="22">
        <v>0</v>
      </c>
      <c r="M56" s="22"/>
      <c r="N56" s="22">
        <v>0</v>
      </c>
      <c r="O56" s="22">
        <v>0</v>
      </c>
      <c r="P56" s="23">
        <f t="shared" si="7"/>
        <v>0</v>
      </c>
      <c r="Q56" s="22"/>
      <c r="R56" s="22"/>
      <c r="S56" s="22"/>
      <c r="T56" s="22"/>
      <c r="U56" s="23">
        <f t="shared" si="8"/>
        <v>0</v>
      </c>
      <c r="V56" s="23">
        <f t="shared" si="9"/>
        <v>0</v>
      </c>
    </row>
    <row r="57" spans="1:22" ht="50.1" customHeight="1" x14ac:dyDescent="0.5">
      <c r="A57" s="21" t="s">
        <v>75</v>
      </c>
      <c r="B57" s="22"/>
      <c r="C57" s="22">
        <v>0</v>
      </c>
      <c r="D57" s="22">
        <v>0</v>
      </c>
      <c r="E57" s="22">
        <v>0</v>
      </c>
      <c r="F57" s="23">
        <f t="shared" si="5"/>
        <v>0</v>
      </c>
      <c r="G57" s="22">
        <v>0</v>
      </c>
      <c r="H57" s="22">
        <v>0</v>
      </c>
      <c r="I57" s="22"/>
      <c r="J57" s="22">
        <v>0</v>
      </c>
      <c r="K57" s="23">
        <f t="shared" si="6"/>
        <v>0</v>
      </c>
      <c r="L57" s="22">
        <v>0</v>
      </c>
      <c r="M57" s="22"/>
      <c r="N57" s="22">
        <v>0</v>
      </c>
      <c r="O57" s="22">
        <v>0</v>
      </c>
      <c r="P57" s="23">
        <f t="shared" si="7"/>
        <v>0</v>
      </c>
      <c r="Q57" s="22"/>
      <c r="R57" s="22"/>
      <c r="S57" s="22"/>
      <c r="T57" s="22"/>
      <c r="U57" s="23">
        <f t="shared" si="8"/>
        <v>0</v>
      </c>
      <c r="V57" s="23">
        <f t="shared" si="9"/>
        <v>0</v>
      </c>
    </row>
    <row r="58" spans="1:22" ht="50.1" customHeight="1" x14ac:dyDescent="0.5">
      <c r="A58" s="21" t="s">
        <v>76</v>
      </c>
      <c r="B58" s="22"/>
      <c r="C58" s="22">
        <v>0</v>
      </c>
      <c r="D58" s="22">
        <v>0</v>
      </c>
      <c r="E58" s="22">
        <v>0</v>
      </c>
      <c r="F58" s="23">
        <f t="shared" si="5"/>
        <v>0</v>
      </c>
      <c r="G58" s="22">
        <v>0</v>
      </c>
      <c r="H58" s="22">
        <v>0</v>
      </c>
      <c r="I58" s="22"/>
      <c r="J58" s="22">
        <v>0</v>
      </c>
      <c r="K58" s="23">
        <f t="shared" si="6"/>
        <v>0</v>
      </c>
      <c r="L58" s="22">
        <v>0</v>
      </c>
      <c r="M58" s="22"/>
      <c r="N58" s="22">
        <v>1</v>
      </c>
      <c r="O58" s="22">
        <v>0</v>
      </c>
      <c r="P58" s="23">
        <f t="shared" si="7"/>
        <v>1</v>
      </c>
      <c r="Q58" s="22"/>
      <c r="R58" s="22"/>
      <c r="S58" s="22"/>
      <c r="T58" s="22"/>
      <c r="U58" s="23">
        <f t="shared" si="8"/>
        <v>0</v>
      </c>
      <c r="V58" s="23">
        <f t="shared" si="9"/>
        <v>1</v>
      </c>
    </row>
    <row r="59" spans="1:22" ht="50.1" customHeight="1" x14ac:dyDescent="0.5">
      <c r="A59" s="21" t="s">
        <v>77</v>
      </c>
      <c r="B59" s="22"/>
      <c r="C59" s="22">
        <v>0</v>
      </c>
      <c r="D59" s="22">
        <v>0</v>
      </c>
      <c r="E59" s="22">
        <v>0</v>
      </c>
      <c r="F59" s="23">
        <f t="shared" si="5"/>
        <v>0</v>
      </c>
      <c r="G59" s="22">
        <v>0</v>
      </c>
      <c r="H59" s="22">
        <v>0</v>
      </c>
      <c r="I59" s="22"/>
      <c r="J59" s="22">
        <v>0</v>
      </c>
      <c r="K59" s="23">
        <f t="shared" si="6"/>
        <v>0</v>
      </c>
      <c r="L59" s="22">
        <v>0</v>
      </c>
      <c r="M59" s="22"/>
      <c r="N59" s="22">
        <v>0</v>
      </c>
      <c r="O59" s="22">
        <v>0</v>
      </c>
      <c r="P59" s="23">
        <f t="shared" si="7"/>
        <v>0</v>
      </c>
      <c r="Q59" s="22"/>
      <c r="R59" s="22"/>
      <c r="S59" s="22"/>
      <c r="T59" s="22"/>
      <c r="U59" s="23">
        <f t="shared" si="8"/>
        <v>0</v>
      </c>
      <c r="V59" s="23">
        <f t="shared" si="9"/>
        <v>0</v>
      </c>
    </row>
    <row r="60" spans="1:22" ht="50.1" customHeight="1" x14ac:dyDescent="0.5">
      <c r="A60" s="21" t="s">
        <v>78</v>
      </c>
      <c r="B60" s="22"/>
      <c r="C60" s="22">
        <v>0</v>
      </c>
      <c r="D60" s="22">
        <v>0</v>
      </c>
      <c r="E60" s="22">
        <v>0</v>
      </c>
      <c r="F60" s="23">
        <f t="shared" si="5"/>
        <v>0</v>
      </c>
      <c r="G60" s="22">
        <v>0</v>
      </c>
      <c r="H60" s="22">
        <v>0</v>
      </c>
      <c r="I60" s="22"/>
      <c r="J60" s="22">
        <v>0</v>
      </c>
      <c r="K60" s="23">
        <f t="shared" si="6"/>
        <v>0</v>
      </c>
      <c r="L60" s="22">
        <v>0</v>
      </c>
      <c r="M60" s="22"/>
      <c r="N60" s="22">
        <v>0</v>
      </c>
      <c r="O60" s="22">
        <v>0</v>
      </c>
      <c r="P60" s="23">
        <f t="shared" si="7"/>
        <v>0</v>
      </c>
      <c r="Q60" s="22"/>
      <c r="R60" s="22"/>
      <c r="S60" s="22"/>
      <c r="T60" s="22"/>
      <c r="U60" s="23">
        <f t="shared" si="8"/>
        <v>0</v>
      </c>
      <c r="V60" s="23">
        <f t="shared" si="9"/>
        <v>0</v>
      </c>
    </row>
    <row r="61" spans="1:22" ht="50.1" customHeight="1" x14ac:dyDescent="0.5">
      <c r="A61" s="21" t="s">
        <v>79</v>
      </c>
      <c r="B61" s="22"/>
      <c r="C61" s="22">
        <v>0</v>
      </c>
      <c r="D61" s="22">
        <v>0</v>
      </c>
      <c r="E61" s="22">
        <v>0</v>
      </c>
      <c r="F61" s="23">
        <f t="shared" si="5"/>
        <v>0</v>
      </c>
      <c r="G61" s="22">
        <v>0</v>
      </c>
      <c r="H61" s="22">
        <v>0</v>
      </c>
      <c r="I61" s="22"/>
      <c r="J61" s="22">
        <v>0</v>
      </c>
      <c r="K61" s="23">
        <f t="shared" si="6"/>
        <v>0</v>
      </c>
      <c r="L61" s="22">
        <v>0</v>
      </c>
      <c r="M61" s="22"/>
      <c r="N61" s="22">
        <v>0</v>
      </c>
      <c r="O61" s="22">
        <v>0</v>
      </c>
      <c r="P61" s="23">
        <f t="shared" si="7"/>
        <v>0</v>
      </c>
      <c r="Q61" s="22"/>
      <c r="R61" s="22"/>
      <c r="S61" s="22"/>
      <c r="T61" s="22"/>
      <c r="U61" s="23">
        <f t="shared" si="8"/>
        <v>0</v>
      </c>
      <c r="V61" s="23">
        <f t="shared" si="9"/>
        <v>0</v>
      </c>
    </row>
    <row r="62" spans="1:22" ht="50.1" customHeight="1" x14ac:dyDescent="0.5">
      <c r="A62" s="21" t="s">
        <v>80</v>
      </c>
      <c r="B62" s="22"/>
      <c r="C62" s="22">
        <v>0</v>
      </c>
      <c r="D62" s="22">
        <v>0</v>
      </c>
      <c r="E62" s="22">
        <v>0</v>
      </c>
      <c r="F62" s="23">
        <f t="shared" si="5"/>
        <v>0</v>
      </c>
      <c r="G62" s="22">
        <v>0</v>
      </c>
      <c r="H62" s="22">
        <v>0</v>
      </c>
      <c r="I62" s="22"/>
      <c r="J62" s="22">
        <v>0</v>
      </c>
      <c r="K62" s="23">
        <f t="shared" si="6"/>
        <v>0</v>
      </c>
      <c r="L62" s="22">
        <v>0</v>
      </c>
      <c r="M62" s="22"/>
      <c r="N62" s="22">
        <v>0</v>
      </c>
      <c r="O62" s="22">
        <v>0</v>
      </c>
      <c r="P62" s="23">
        <f t="shared" si="7"/>
        <v>0</v>
      </c>
      <c r="Q62" s="22"/>
      <c r="R62" s="22"/>
      <c r="S62" s="22"/>
      <c r="T62" s="22"/>
      <c r="U62" s="23">
        <f t="shared" si="8"/>
        <v>0</v>
      </c>
      <c r="V62" s="23">
        <f t="shared" si="9"/>
        <v>0</v>
      </c>
    </row>
    <row r="63" spans="1:22" ht="50.1" customHeight="1" x14ac:dyDescent="0.5">
      <c r="A63" s="21" t="s">
        <v>81</v>
      </c>
      <c r="B63" s="22"/>
      <c r="C63" s="22">
        <v>0</v>
      </c>
      <c r="D63" s="22">
        <v>0</v>
      </c>
      <c r="E63" s="22">
        <v>0</v>
      </c>
      <c r="F63" s="23">
        <f t="shared" si="5"/>
        <v>0</v>
      </c>
      <c r="G63" s="22">
        <v>0</v>
      </c>
      <c r="H63" s="22">
        <v>0</v>
      </c>
      <c r="I63" s="22"/>
      <c r="J63" s="22">
        <v>0</v>
      </c>
      <c r="K63" s="23">
        <f t="shared" si="6"/>
        <v>0</v>
      </c>
      <c r="L63" s="22">
        <v>0</v>
      </c>
      <c r="M63" s="22"/>
      <c r="N63" s="22">
        <v>0</v>
      </c>
      <c r="O63" s="22">
        <v>0</v>
      </c>
      <c r="P63" s="23">
        <f t="shared" si="7"/>
        <v>0</v>
      </c>
      <c r="Q63" s="22"/>
      <c r="R63" s="22"/>
      <c r="S63" s="22"/>
      <c r="T63" s="22"/>
      <c r="U63" s="23">
        <f t="shared" si="8"/>
        <v>0</v>
      </c>
      <c r="V63" s="23">
        <f t="shared" si="9"/>
        <v>0</v>
      </c>
    </row>
    <row r="64" spans="1:22" ht="50.1" customHeight="1" x14ac:dyDescent="0.5">
      <c r="A64" s="21" t="s">
        <v>82</v>
      </c>
      <c r="B64" s="22"/>
      <c r="C64" s="22">
        <v>0</v>
      </c>
      <c r="D64" s="22">
        <v>0</v>
      </c>
      <c r="E64" s="22">
        <v>0</v>
      </c>
      <c r="F64" s="23">
        <f t="shared" si="5"/>
        <v>0</v>
      </c>
      <c r="G64" s="22">
        <v>0</v>
      </c>
      <c r="H64" s="22">
        <v>0</v>
      </c>
      <c r="I64" s="22"/>
      <c r="J64" s="22">
        <v>0</v>
      </c>
      <c r="K64" s="23">
        <f t="shared" si="6"/>
        <v>0</v>
      </c>
      <c r="L64" s="22">
        <v>0</v>
      </c>
      <c r="M64" s="22"/>
      <c r="N64" s="22">
        <v>0</v>
      </c>
      <c r="O64" s="22">
        <v>0</v>
      </c>
      <c r="P64" s="23">
        <f t="shared" si="7"/>
        <v>0</v>
      </c>
      <c r="Q64" s="22"/>
      <c r="R64" s="22"/>
      <c r="S64" s="22"/>
      <c r="T64" s="22"/>
      <c r="U64" s="23">
        <f t="shared" si="8"/>
        <v>0</v>
      </c>
      <c r="V64" s="23">
        <f t="shared" si="9"/>
        <v>0</v>
      </c>
    </row>
    <row r="65" spans="1:22" ht="50.1" customHeight="1" x14ac:dyDescent="0.5">
      <c r="A65" s="21" t="s">
        <v>35</v>
      </c>
      <c r="B65" s="22"/>
      <c r="C65" s="22">
        <v>0</v>
      </c>
      <c r="D65" s="22">
        <v>0</v>
      </c>
      <c r="E65" s="22">
        <v>0</v>
      </c>
      <c r="F65" s="23">
        <f t="shared" si="5"/>
        <v>0</v>
      </c>
      <c r="G65" s="22">
        <v>0</v>
      </c>
      <c r="H65" s="22">
        <v>0</v>
      </c>
      <c r="I65" s="22"/>
      <c r="J65" s="22">
        <v>0</v>
      </c>
      <c r="K65" s="23">
        <f t="shared" si="6"/>
        <v>0</v>
      </c>
      <c r="L65" s="22">
        <v>0</v>
      </c>
      <c r="M65" s="22"/>
      <c r="N65" s="22">
        <v>0</v>
      </c>
      <c r="O65" s="22">
        <v>0</v>
      </c>
      <c r="P65" s="23">
        <f t="shared" si="7"/>
        <v>0</v>
      </c>
      <c r="Q65" s="22"/>
      <c r="R65" s="22"/>
      <c r="S65" s="22"/>
      <c r="T65" s="22"/>
      <c r="U65" s="23">
        <f t="shared" si="8"/>
        <v>0</v>
      </c>
      <c r="V65" s="23">
        <f t="shared" si="9"/>
        <v>0</v>
      </c>
    </row>
    <row r="66" spans="1:22" ht="50.1" customHeight="1" x14ac:dyDescent="0.5">
      <c r="A66" s="21" t="s">
        <v>36</v>
      </c>
      <c r="B66" s="22"/>
      <c r="C66" s="22">
        <v>0</v>
      </c>
      <c r="D66" s="22">
        <v>0</v>
      </c>
      <c r="E66" s="22">
        <v>0</v>
      </c>
      <c r="F66" s="23">
        <f t="shared" si="5"/>
        <v>0</v>
      </c>
      <c r="G66" s="22">
        <v>0</v>
      </c>
      <c r="H66" s="22">
        <v>0</v>
      </c>
      <c r="I66" s="22"/>
      <c r="J66" s="22">
        <v>0</v>
      </c>
      <c r="K66" s="23">
        <f t="shared" si="6"/>
        <v>0</v>
      </c>
      <c r="L66" s="22">
        <v>0</v>
      </c>
      <c r="M66" s="22"/>
      <c r="N66" s="22">
        <v>0</v>
      </c>
      <c r="O66" s="22">
        <v>0</v>
      </c>
      <c r="P66" s="23">
        <f t="shared" si="7"/>
        <v>0</v>
      </c>
      <c r="Q66" s="22"/>
      <c r="R66" s="22"/>
      <c r="S66" s="22"/>
      <c r="T66" s="22"/>
      <c r="U66" s="23">
        <f t="shared" si="8"/>
        <v>0</v>
      </c>
      <c r="V66" s="23">
        <f t="shared" si="9"/>
        <v>0</v>
      </c>
    </row>
    <row r="67" spans="1:22" ht="50.1" customHeight="1" x14ac:dyDescent="0.5">
      <c r="A67" s="21" t="s">
        <v>37</v>
      </c>
      <c r="B67" s="22"/>
      <c r="C67" s="22">
        <v>0</v>
      </c>
      <c r="D67" s="22">
        <v>0</v>
      </c>
      <c r="E67" s="22">
        <v>0</v>
      </c>
      <c r="F67" s="23">
        <f t="shared" si="5"/>
        <v>0</v>
      </c>
      <c r="G67" s="22">
        <v>0</v>
      </c>
      <c r="H67" s="22">
        <v>0</v>
      </c>
      <c r="I67" s="22"/>
      <c r="J67" s="22">
        <v>0</v>
      </c>
      <c r="K67" s="23">
        <f t="shared" si="6"/>
        <v>0</v>
      </c>
      <c r="L67" s="22">
        <v>0</v>
      </c>
      <c r="M67" s="22"/>
      <c r="N67" s="22">
        <v>0</v>
      </c>
      <c r="O67" s="22">
        <v>0</v>
      </c>
      <c r="P67" s="23">
        <f t="shared" si="7"/>
        <v>0</v>
      </c>
      <c r="Q67" s="22"/>
      <c r="R67" s="22"/>
      <c r="S67" s="22"/>
      <c r="T67" s="22"/>
      <c r="U67" s="23">
        <f t="shared" si="8"/>
        <v>0</v>
      </c>
      <c r="V67" s="23">
        <f t="shared" si="9"/>
        <v>0</v>
      </c>
    </row>
    <row r="68" spans="1:22" ht="50.1" customHeight="1" x14ac:dyDescent="0.5">
      <c r="A68" s="21" t="s">
        <v>38</v>
      </c>
      <c r="B68" s="22"/>
      <c r="C68" s="22">
        <v>0</v>
      </c>
      <c r="D68" s="22">
        <v>0</v>
      </c>
      <c r="E68" s="22">
        <v>0</v>
      </c>
      <c r="F68" s="23">
        <f t="shared" si="5"/>
        <v>0</v>
      </c>
      <c r="G68" s="22">
        <v>0</v>
      </c>
      <c r="H68" s="22">
        <v>5</v>
      </c>
      <c r="I68" s="22"/>
      <c r="J68" s="22">
        <v>0</v>
      </c>
      <c r="K68" s="23">
        <f t="shared" si="6"/>
        <v>5</v>
      </c>
      <c r="L68" s="22">
        <v>0</v>
      </c>
      <c r="M68" s="22"/>
      <c r="N68" s="22">
        <v>0</v>
      </c>
      <c r="O68" s="22">
        <v>0</v>
      </c>
      <c r="P68" s="23">
        <f t="shared" si="7"/>
        <v>0</v>
      </c>
      <c r="Q68" s="22"/>
      <c r="R68" s="22"/>
      <c r="S68" s="22"/>
      <c r="T68" s="22"/>
      <c r="U68" s="23">
        <f t="shared" si="8"/>
        <v>0</v>
      </c>
      <c r="V68" s="23">
        <f t="shared" si="9"/>
        <v>5</v>
      </c>
    </row>
    <row r="69" spans="1:22" ht="50.1" customHeight="1" x14ac:dyDescent="0.5">
      <c r="A69" s="21" t="s">
        <v>39</v>
      </c>
      <c r="B69" s="22"/>
      <c r="C69" s="22">
        <v>0</v>
      </c>
      <c r="D69" s="22">
        <v>0</v>
      </c>
      <c r="E69" s="22">
        <v>0</v>
      </c>
      <c r="F69" s="23">
        <f t="shared" si="5"/>
        <v>0</v>
      </c>
      <c r="G69" s="22">
        <v>0</v>
      </c>
      <c r="H69" s="22">
        <v>0</v>
      </c>
      <c r="I69" s="22"/>
      <c r="J69" s="22">
        <v>0</v>
      </c>
      <c r="K69" s="23">
        <f t="shared" si="6"/>
        <v>0</v>
      </c>
      <c r="L69" s="22">
        <v>0</v>
      </c>
      <c r="M69" s="22"/>
      <c r="N69" s="22">
        <v>0</v>
      </c>
      <c r="O69" s="22">
        <v>0</v>
      </c>
      <c r="P69" s="23">
        <f t="shared" si="7"/>
        <v>0</v>
      </c>
      <c r="Q69" s="22"/>
      <c r="R69" s="22"/>
      <c r="S69" s="22"/>
      <c r="T69" s="22"/>
      <c r="U69" s="23">
        <f t="shared" si="8"/>
        <v>0</v>
      </c>
      <c r="V69" s="23">
        <f t="shared" si="9"/>
        <v>0</v>
      </c>
    </row>
    <row r="70" spans="1:22" ht="50.1" customHeight="1" x14ac:dyDescent="0.5">
      <c r="A70" s="21" t="s">
        <v>40</v>
      </c>
      <c r="B70" s="22"/>
      <c r="C70" s="22">
        <v>0</v>
      </c>
      <c r="D70" s="22">
        <v>0</v>
      </c>
      <c r="E70" s="22">
        <v>0</v>
      </c>
      <c r="F70" s="23">
        <f t="shared" si="5"/>
        <v>0</v>
      </c>
      <c r="G70" s="22">
        <v>0</v>
      </c>
      <c r="H70" s="22">
        <v>3</v>
      </c>
      <c r="I70" s="22"/>
      <c r="J70" s="22">
        <v>0</v>
      </c>
      <c r="K70" s="23">
        <f t="shared" si="6"/>
        <v>3</v>
      </c>
      <c r="L70" s="22">
        <v>0</v>
      </c>
      <c r="M70" s="22"/>
      <c r="N70" s="22">
        <v>0</v>
      </c>
      <c r="O70" s="22">
        <v>0</v>
      </c>
      <c r="P70" s="23">
        <f t="shared" si="7"/>
        <v>0</v>
      </c>
      <c r="Q70" s="22"/>
      <c r="R70" s="22"/>
      <c r="S70" s="22"/>
      <c r="T70" s="22"/>
      <c r="U70" s="23">
        <f t="shared" si="8"/>
        <v>0</v>
      </c>
      <c r="V70" s="23">
        <f t="shared" si="9"/>
        <v>3</v>
      </c>
    </row>
    <row r="71" spans="1:22" ht="50.1" customHeight="1" x14ac:dyDescent="0.5">
      <c r="A71" s="21" t="s">
        <v>41</v>
      </c>
      <c r="B71" s="22"/>
      <c r="C71" s="22">
        <v>0</v>
      </c>
      <c r="D71" s="22">
        <v>0</v>
      </c>
      <c r="E71" s="22">
        <v>0</v>
      </c>
      <c r="F71" s="23">
        <f t="shared" si="5"/>
        <v>0</v>
      </c>
      <c r="G71" s="22">
        <v>0</v>
      </c>
      <c r="H71" s="22">
        <v>0</v>
      </c>
      <c r="I71" s="22"/>
      <c r="J71" s="22">
        <v>0</v>
      </c>
      <c r="K71" s="23">
        <f t="shared" si="6"/>
        <v>0</v>
      </c>
      <c r="L71" s="22">
        <v>1</v>
      </c>
      <c r="M71" s="22"/>
      <c r="N71" s="22">
        <v>0</v>
      </c>
      <c r="O71" s="22">
        <v>0</v>
      </c>
      <c r="P71" s="23">
        <f t="shared" si="7"/>
        <v>1</v>
      </c>
      <c r="Q71" s="22"/>
      <c r="R71" s="22"/>
      <c r="S71" s="22"/>
      <c r="T71" s="22"/>
      <c r="U71" s="23">
        <f t="shared" si="8"/>
        <v>0</v>
      </c>
      <c r="V71" s="23">
        <f t="shared" si="9"/>
        <v>1</v>
      </c>
    </row>
    <row r="72" spans="1:22" ht="50.1" customHeight="1" x14ac:dyDescent="0.5">
      <c r="A72" s="21" t="s">
        <v>42</v>
      </c>
      <c r="B72" s="22"/>
      <c r="C72" s="22">
        <v>0</v>
      </c>
      <c r="D72" s="22">
        <v>0</v>
      </c>
      <c r="E72" s="22">
        <v>0</v>
      </c>
      <c r="F72" s="23">
        <f t="shared" si="5"/>
        <v>0</v>
      </c>
      <c r="G72" s="22">
        <v>0</v>
      </c>
      <c r="H72" s="22">
        <v>0</v>
      </c>
      <c r="I72" s="22"/>
      <c r="J72" s="22">
        <v>0</v>
      </c>
      <c r="K72" s="23">
        <f t="shared" si="6"/>
        <v>0</v>
      </c>
      <c r="L72" s="22">
        <v>0</v>
      </c>
      <c r="M72" s="22"/>
      <c r="N72" s="22">
        <v>0</v>
      </c>
      <c r="O72" s="22">
        <v>0</v>
      </c>
      <c r="P72" s="23">
        <f t="shared" si="7"/>
        <v>0</v>
      </c>
      <c r="Q72" s="22"/>
      <c r="R72" s="22"/>
      <c r="S72" s="22"/>
      <c r="T72" s="22"/>
      <c r="U72" s="23">
        <f t="shared" si="8"/>
        <v>0</v>
      </c>
      <c r="V72" s="23">
        <f t="shared" si="9"/>
        <v>0</v>
      </c>
    </row>
    <row r="73" spans="1:22" ht="50.1" customHeight="1" x14ac:dyDescent="0.5">
      <c r="A73" s="21" t="s">
        <v>43</v>
      </c>
      <c r="B73" s="22"/>
      <c r="C73" s="22">
        <v>0</v>
      </c>
      <c r="D73" s="22">
        <v>0</v>
      </c>
      <c r="E73" s="22">
        <v>0</v>
      </c>
      <c r="F73" s="23">
        <f t="shared" si="5"/>
        <v>0</v>
      </c>
      <c r="G73" s="22">
        <v>0</v>
      </c>
      <c r="H73" s="22">
        <v>0</v>
      </c>
      <c r="I73" s="22"/>
      <c r="J73" s="22">
        <v>0</v>
      </c>
      <c r="K73" s="23">
        <f t="shared" si="6"/>
        <v>0</v>
      </c>
      <c r="L73" s="22">
        <v>0</v>
      </c>
      <c r="M73" s="22"/>
      <c r="N73" s="22">
        <v>2</v>
      </c>
      <c r="O73" s="22">
        <v>0</v>
      </c>
      <c r="P73" s="23">
        <f t="shared" si="7"/>
        <v>2</v>
      </c>
      <c r="Q73" s="22"/>
      <c r="R73" s="22"/>
      <c r="S73" s="22"/>
      <c r="T73" s="22"/>
      <c r="U73" s="23">
        <f t="shared" si="8"/>
        <v>0</v>
      </c>
      <c r="V73" s="23">
        <f t="shared" si="9"/>
        <v>2</v>
      </c>
    </row>
    <row r="74" spans="1:22" ht="50.1" customHeight="1" x14ac:dyDescent="0.5">
      <c r="A74" s="21" t="s">
        <v>44</v>
      </c>
      <c r="B74" s="22"/>
      <c r="C74" s="22">
        <v>2</v>
      </c>
      <c r="D74" s="22">
        <v>0</v>
      </c>
      <c r="E74" s="22">
        <v>0</v>
      </c>
      <c r="F74" s="23">
        <f t="shared" si="5"/>
        <v>2</v>
      </c>
      <c r="G74" s="22">
        <v>0</v>
      </c>
      <c r="H74" s="22">
        <v>0</v>
      </c>
      <c r="I74" s="22"/>
      <c r="J74" s="22">
        <v>0</v>
      </c>
      <c r="K74" s="23">
        <f t="shared" si="6"/>
        <v>0</v>
      </c>
      <c r="L74" s="22">
        <v>0</v>
      </c>
      <c r="M74" s="22"/>
      <c r="N74" s="22">
        <v>0</v>
      </c>
      <c r="O74" s="22">
        <v>0</v>
      </c>
      <c r="P74" s="23">
        <f t="shared" si="7"/>
        <v>0</v>
      </c>
      <c r="Q74" s="22"/>
      <c r="R74" s="22"/>
      <c r="S74" s="22"/>
      <c r="T74" s="22"/>
      <c r="U74" s="23">
        <f t="shared" si="8"/>
        <v>0</v>
      </c>
      <c r="V74" s="23">
        <f t="shared" si="9"/>
        <v>2</v>
      </c>
    </row>
    <row r="75" spans="1:22" ht="50.1" customHeight="1" x14ac:dyDescent="0.5">
      <c r="A75" s="21" t="s">
        <v>45</v>
      </c>
      <c r="B75" s="22"/>
      <c r="C75" s="22">
        <v>0</v>
      </c>
      <c r="D75" s="22">
        <v>0</v>
      </c>
      <c r="E75" s="22">
        <v>0</v>
      </c>
      <c r="F75" s="23">
        <f t="shared" si="5"/>
        <v>0</v>
      </c>
      <c r="G75" s="22">
        <v>0</v>
      </c>
      <c r="H75" s="22">
        <v>0</v>
      </c>
      <c r="I75" s="22"/>
      <c r="J75" s="22">
        <v>0</v>
      </c>
      <c r="K75" s="23">
        <f t="shared" si="6"/>
        <v>0</v>
      </c>
      <c r="L75" s="22">
        <v>0</v>
      </c>
      <c r="M75" s="22"/>
      <c r="N75" s="22">
        <v>0</v>
      </c>
      <c r="O75" s="22">
        <v>0</v>
      </c>
      <c r="P75" s="23">
        <f t="shared" si="7"/>
        <v>0</v>
      </c>
      <c r="Q75" s="22"/>
      <c r="R75" s="22"/>
      <c r="S75" s="22"/>
      <c r="T75" s="22"/>
      <c r="U75" s="23">
        <f t="shared" si="8"/>
        <v>0</v>
      </c>
      <c r="V75" s="23">
        <f t="shared" si="9"/>
        <v>0</v>
      </c>
    </row>
    <row r="76" spans="1:22" ht="50.1" customHeight="1" x14ac:dyDescent="0.5">
      <c r="A76" s="21" t="s">
        <v>46</v>
      </c>
      <c r="B76" s="22"/>
      <c r="C76" s="22">
        <v>1</v>
      </c>
      <c r="D76" s="22">
        <v>0</v>
      </c>
      <c r="E76" s="22">
        <v>0</v>
      </c>
      <c r="F76" s="23">
        <f t="shared" si="5"/>
        <v>1</v>
      </c>
      <c r="G76" s="22">
        <v>0</v>
      </c>
      <c r="H76" s="22">
        <v>0</v>
      </c>
      <c r="I76" s="22"/>
      <c r="J76" s="22">
        <v>0</v>
      </c>
      <c r="K76" s="23">
        <f t="shared" si="6"/>
        <v>0</v>
      </c>
      <c r="L76" s="22">
        <v>0</v>
      </c>
      <c r="M76" s="22"/>
      <c r="N76" s="22">
        <v>0</v>
      </c>
      <c r="O76" s="22">
        <v>0</v>
      </c>
      <c r="P76" s="23">
        <f t="shared" si="7"/>
        <v>0</v>
      </c>
      <c r="Q76" s="22"/>
      <c r="R76" s="22"/>
      <c r="S76" s="22"/>
      <c r="T76" s="22"/>
      <c r="U76" s="23">
        <f t="shared" si="8"/>
        <v>0</v>
      </c>
      <c r="V76" s="23">
        <f t="shared" si="9"/>
        <v>1</v>
      </c>
    </row>
    <row r="77" spans="1:22" ht="50.1" customHeight="1" x14ac:dyDescent="0.5">
      <c r="A77" s="21" t="s">
        <v>47</v>
      </c>
      <c r="B77" s="22"/>
      <c r="C77" s="22">
        <v>0</v>
      </c>
      <c r="D77" s="22">
        <v>0</v>
      </c>
      <c r="E77" s="22">
        <v>0</v>
      </c>
      <c r="F77" s="23">
        <f t="shared" ref="F77:F108" si="10">SUM(B77:E77)</f>
        <v>0</v>
      </c>
      <c r="G77" s="22">
        <v>0</v>
      </c>
      <c r="H77" s="22">
        <v>1</v>
      </c>
      <c r="I77" s="22"/>
      <c r="J77" s="22">
        <v>0</v>
      </c>
      <c r="K77" s="23">
        <f t="shared" ref="K77:K108" si="11">SUM(G77:J77)</f>
        <v>1</v>
      </c>
      <c r="L77" s="22">
        <v>0</v>
      </c>
      <c r="M77" s="22"/>
      <c r="N77" s="22">
        <v>0</v>
      </c>
      <c r="O77" s="22">
        <v>0</v>
      </c>
      <c r="P77" s="23">
        <f t="shared" ref="P77:P108" si="12">SUM(L77:O77)</f>
        <v>0</v>
      </c>
      <c r="Q77" s="22"/>
      <c r="R77" s="22"/>
      <c r="S77" s="22"/>
      <c r="T77" s="22"/>
      <c r="U77" s="23">
        <f t="shared" ref="U77:U108" si="13">SUM(Q77:T77)</f>
        <v>0</v>
      </c>
      <c r="V77" s="23">
        <f t="shared" ref="V77:V108" si="14">SUM(F77, K77, P77, U77)</f>
        <v>1</v>
      </c>
    </row>
    <row r="78" spans="1:22" ht="50.1" customHeight="1" x14ac:dyDescent="0.5">
      <c r="A78" s="21" t="s">
        <v>48</v>
      </c>
      <c r="B78" s="22"/>
      <c r="C78" s="22">
        <v>0</v>
      </c>
      <c r="D78" s="22">
        <v>0</v>
      </c>
      <c r="E78" s="22">
        <v>0</v>
      </c>
      <c r="F78" s="23">
        <f t="shared" si="10"/>
        <v>0</v>
      </c>
      <c r="G78" s="22">
        <v>0</v>
      </c>
      <c r="H78" s="22">
        <v>0</v>
      </c>
      <c r="I78" s="22"/>
      <c r="J78" s="22">
        <v>0</v>
      </c>
      <c r="K78" s="23">
        <f t="shared" si="11"/>
        <v>0</v>
      </c>
      <c r="L78" s="22">
        <v>0</v>
      </c>
      <c r="M78" s="22"/>
      <c r="N78" s="22">
        <v>0</v>
      </c>
      <c r="O78" s="22">
        <v>0</v>
      </c>
      <c r="P78" s="23">
        <f t="shared" si="12"/>
        <v>0</v>
      </c>
      <c r="Q78" s="22"/>
      <c r="R78" s="22"/>
      <c r="S78" s="22"/>
      <c r="T78" s="22"/>
      <c r="U78" s="23">
        <f t="shared" si="13"/>
        <v>0</v>
      </c>
      <c r="V78" s="23">
        <f t="shared" si="14"/>
        <v>0</v>
      </c>
    </row>
    <row r="79" spans="1:22" ht="50.1" customHeight="1" x14ac:dyDescent="0.5">
      <c r="A79" s="21" t="s">
        <v>49</v>
      </c>
      <c r="B79" s="22"/>
      <c r="C79" s="22">
        <v>0</v>
      </c>
      <c r="D79" s="22">
        <v>0</v>
      </c>
      <c r="E79" s="22">
        <v>0</v>
      </c>
      <c r="F79" s="23">
        <f t="shared" si="10"/>
        <v>0</v>
      </c>
      <c r="G79" s="22">
        <v>1</v>
      </c>
      <c r="H79" s="22">
        <v>0</v>
      </c>
      <c r="I79" s="22"/>
      <c r="J79" s="22">
        <v>0</v>
      </c>
      <c r="K79" s="23">
        <f t="shared" si="11"/>
        <v>1</v>
      </c>
      <c r="L79" s="22">
        <v>0</v>
      </c>
      <c r="M79" s="22"/>
      <c r="N79" s="22">
        <v>1</v>
      </c>
      <c r="O79" s="22">
        <v>0</v>
      </c>
      <c r="P79" s="23">
        <f t="shared" si="12"/>
        <v>1</v>
      </c>
      <c r="Q79" s="22"/>
      <c r="R79" s="22"/>
      <c r="S79" s="22"/>
      <c r="T79" s="22"/>
      <c r="U79" s="23">
        <f t="shared" si="13"/>
        <v>0</v>
      </c>
      <c r="V79" s="23">
        <f t="shared" si="14"/>
        <v>2</v>
      </c>
    </row>
    <row r="80" spans="1:22" ht="50.1" customHeight="1" x14ac:dyDescent="0.5">
      <c r="A80" s="21" t="s">
        <v>50</v>
      </c>
      <c r="B80" s="22"/>
      <c r="C80" s="22">
        <v>2</v>
      </c>
      <c r="D80" s="22">
        <v>0</v>
      </c>
      <c r="E80" s="22">
        <v>0</v>
      </c>
      <c r="F80" s="23">
        <f t="shared" si="10"/>
        <v>2</v>
      </c>
      <c r="G80" s="22">
        <v>0</v>
      </c>
      <c r="H80" s="22">
        <v>0</v>
      </c>
      <c r="I80" s="22"/>
      <c r="J80" s="22">
        <v>0</v>
      </c>
      <c r="K80" s="23">
        <f t="shared" si="11"/>
        <v>0</v>
      </c>
      <c r="L80" s="22">
        <v>0</v>
      </c>
      <c r="M80" s="22"/>
      <c r="N80" s="22">
        <v>1</v>
      </c>
      <c r="O80" s="22">
        <v>0</v>
      </c>
      <c r="P80" s="23">
        <f t="shared" si="12"/>
        <v>1</v>
      </c>
      <c r="Q80" s="22"/>
      <c r="R80" s="22"/>
      <c r="S80" s="22"/>
      <c r="T80" s="22"/>
      <c r="U80" s="23">
        <f t="shared" si="13"/>
        <v>0</v>
      </c>
      <c r="V80" s="23">
        <f t="shared" si="14"/>
        <v>3</v>
      </c>
    </row>
    <row r="81" spans="1:22" ht="50.1" customHeight="1" x14ac:dyDescent="0.5">
      <c r="A81" s="21" t="s">
        <v>51</v>
      </c>
      <c r="B81" s="22"/>
      <c r="C81" s="22">
        <v>2</v>
      </c>
      <c r="D81" s="22">
        <v>0</v>
      </c>
      <c r="E81" s="22">
        <v>0</v>
      </c>
      <c r="F81" s="23">
        <f t="shared" si="10"/>
        <v>2</v>
      </c>
      <c r="G81" s="22">
        <v>0</v>
      </c>
      <c r="H81" s="22">
        <v>0</v>
      </c>
      <c r="I81" s="22"/>
      <c r="J81" s="22">
        <v>0</v>
      </c>
      <c r="K81" s="23">
        <f t="shared" si="11"/>
        <v>0</v>
      </c>
      <c r="L81" s="22">
        <v>0</v>
      </c>
      <c r="M81" s="22"/>
      <c r="N81" s="22">
        <v>0</v>
      </c>
      <c r="O81" s="22">
        <v>0</v>
      </c>
      <c r="P81" s="23">
        <f t="shared" si="12"/>
        <v>0</v>
      </c>
      <c r="Q81" s="22"/>
      <c r="R81" s="22"/>
      <c r="S81" s="22"/>
      <c r="T81" s="22"/>
      <c r="U81" s="23">
        <f t="shared" si="13"/>
        <v>0</v>
      </c>
      <c r="V81" s="23">
        <f t="shared" si="14"/>
        <v>2</v>
      </c>
    </row>
    <row r="82" spans="1:22" ht="50.1" customHeight="1" x14ac:dyDescent="0.5">
      <c r="A82" s="21" t="s">
        <v>52</v>
      </c>
      <c r="B82" s="22"/>
      <c r="C82" s="22">
        <v>1</v>
      </c>
      <c r="D82" s="22">
        <v>0</v>
      </c>
      <c r="E82" s="22">
        <v>0</v>
      </c>
      <c r="F82" s="23">
        <f t="shared" si="10"/>
        <v>1</v>
      </c>
      <c r="G82" s="22">
        <v>0</v>
      </c>
      <c r="H82" s="22">
        <v>0</v>
      </c>
      <c r="I82" s="22"/>
      <c r="J82" s="22">
        <v>0</v>
      </c>
      <c r="K82" s="23">
        <f t="shared" si="11"/>
        <v>0</v>
      </c>
      <c r="L82" s="22">
        <v>0</v>
      </c>
      <c r="M82" s="22"/>
      <c r="N82" s="22">
        <v>0</v>
      </c>
      <c r="O82" s="22">
        <v>0</v>
      </c>
      <c r="P82" s="23">
        <f t="shared" si="12"/>
        <v>0</v>
      </c>
      <c r="Q82" s="22"/>
      <c r="R82" s="22"/>
      <c r="S82" s="22"/>
      <c r="T82" s="22"/>
      <c r="U82" s="23">
        <f t="shared" si="13"/>
        <v>0</v>
      </c>
      <c r="V82" s="23">
        <f t="shared" si="14"/>
        <v>1</v>
      </c>
    </row>
    <row r="83" spans="1:22" ht="50.1" customHeight="1" x14ac:dyDescent="0.5">
      <c r="A83" s="21" t="s">
        <v>53</v>
      </c>
      <c r="B83" s="22"/>
      <c r="C83" s="22">
        <v>0</v>
      </c>
      <c r="D83" s="22">
        <v>0</v>
      </c>
      <c r="E83" s="22">
        <v>0</v>
      </c>
      <c r="F83" s="23">
        <f t="shared" si="10"/>
        <v>0</v>
      </c>
      <c r="G83" s="22">
        <v>0</v>
      </c>
      <c r="H83" s="22">
        <v>0</v>
      </c>
      <c r="I83" s="22"/>
      <c r="J83" s="22">
        <v>0</v>
      </c>
      <c r="K83" s="23">
        <f t="shared" si="11"/>
        <v>0</v>
      </c>
      <c r="L83" s="22">
        <v>0</v>
      </c>
      <c r="M83" s="22"/>
      <c r="N83" s="22">
        <v>0</v>
      </c>
      <c r="O83" s="22">
        <v>0</v>
      </c>
      <c r="P83" s="23">
        <f t="shared" si="12"/>
        <v>0</v>
      </c>
      <c r="Q83" s="22"/>
      <c r="R83" s="22"/>
      <c r="S83" s="22"/>
      <c r="T83" s="22"/>
      <c r="U83" s="23">
        <f t="shared" si="13"/>
        <v>0</v>
      </c>
      <c r="V83" s="23">
        <f t="shared" si="14"/>
        <v>0</v>
      </c>
    </row>
    <row r="84" spans="1:22" ht="50.1" customHeight="1" x14ac:dyDescent="0.5">
      <c r="A84" s="21" t="s">
        <v>54</v>
      </c>
      <c r="B84" s="22"/>
      <c r="C84" s="22">
        <v>0</v>
      </c>
      <c r="D84" s="22">
        <v>0</v>
      </c>
      <c r="E84" s="22">
        <v>0</v>
      </c>
      <c r="F84" s="23">
        <f t="shared" si="10"/>
        <v>0</v>
      </c>
      <c r="G84" s="22">
        <v>0</v>
      </c>
      <c r="H84" s="22">
        <v>0</v>
      </c>
      <c r="I84" s="22"/>
      <c r="J84" s="22">
        <v>0</v>
      </c>
      <c r="K84" s="23">
        <f t="shared" si="11"/>
        <v>0</v>
      </c>
      <c r="L84" s="22">
        <v>0</v>
      </c>
      <c r="M84" s="22"/>
      <c r="N84" s="22">
        <v>0</v>
      </c>
      <c r="O84" s="22">
        <v>0</v>
      </c>
      <c r="P84" s="23">
        <f t="shared" si="12"/>
        <v>0</v>
      </c>
      <c r="Q84" s="22"/>
      <c r="R84" s="22"/>
      <c r="S84" s="22"/>
      <c r="T84" s="22"/>
      <c r="U84" s="23">
        <f t="shared" si="13"/>
        <v>0</v>
      </c>
      <c r="V84" s="23">
        <f t="shared" si="14"/>
        <v>0</v>
      </c>
    </row>
    <row r="85" spans="1:22" ht="50.1" customHeight="1" x14ac:dyDescent="0.5">
      <c r="A85" s="21" t="s">
        <v>55</v>
      </c>
      <c r="B85" s="22"/>
      <c r="C85" s="22">
        <v>0</v>
      </c>
      <c r="D85" s="22">
        <v>0</v>
      </c>
      <c r="E85" s="22">
        <v>0</v>
      </c>
      <c r="F85" s="23">
        <f t="shared" si="10"/>
        <v>0</v>
      </c>
      <c r="G85" s="22">
        <v>0</v>
      </c>
      <c r="H85" s="22">
        <v>0</v>
      </c>
      <c r="I85" s="22"/>
      <c r="J85" s="22">
        <v>0</v>
      </c>
      <c r="K85" s="23">
        <f t="shared" si="11"/>
        <v>0</v>
      </c>
      <c r="L85" s="22">
        <v>0</v>
      </c>
      <c r="M85" s="22"/>
      <c r="N85" s="22">
        <v>0</v>
      </c>
      <c r="O85" s="22">
        <v>0</v>
      </c>
      <c r="P85" s="23">
        <f t="shared" si="12"/>
        <v>0</v>
      </c>
      <c r="Q85" s="22"/>
      <c r="R85" s="22"/>
      <c r="S85" s="22"/>
      <c r="T85" s="22"/>
      <c r="U85" s="23">
        <f t="shared" si="13"/>
        <v>0</v>
      </c>
      <c r="V85" s="23">
        <f t="shared" si="14"/>
        <v>0</v>
      </c>
    </row>
    <row r="86" spans="1:22" ht="50.1" customHeight="1" x14ac:dyDescent="0.5">
      <c r="A86" s="21" t="s">
        <v>56</v>
      </c>
      <c r="B86" s="22"/>
      <c r="C86" s="22">
        <v>0</v>
      </c>
      <c r="D86" s="22">
        <v>0</v>
      </c>
      <c r="E86" s="22">
        <v>0</v>
      </c>
      <c r="F86" s="23">
        <f t="shared" si="10"/>
        <v>0</v>
      </c>
      <c r="G86" s="22">
        <v>0</v>
      </c>
      <c r="H86" s="22">
        <v>0</v>
      </c>
      <c r="I86" s="22"/>
      <c r="J86" s="22">
        <v>0</v>
      </c>
      <c r="K86" s="23">
        <f t="shared" si="11"/>
        <v>0</v>
      </c>
      <c r="L86" s="22">
        <v>0</v>
      </c>
      <c r="M86" s="22"/>
      <c r="N86" s="22">
        <v>0</v>
      </c>
      <c r="O86" s="22">
        <v>0</v>
      </c>
      <c r="P86" s="23">
        <f t="shared" si="12"/>
        <v>0</v>
      </c>
      <c r="Q86" s="22"/>
      <c r="R86" s="22"/>
      <c r="S86" s="22"/>
      <c r="T86" s="22"/>
      <c r="U86" s="23">
        <f t="shared" si="13"/>
        <v>0</v>
      </c>
      <c r="V86" s="23">
        <f t="shared" si="14"/>
        <v>0</v>
      </c>
    </row>
    <row r="87" spans="1:22" ht="50.1" customHeight="1" x14ac:dyDescent="0.5">
      <c r="A87" s="21" t="s">
        <v>57</v>
      </c>
      <c r="B87" s="22"/>
      <c r="C87" s="22">
        <v>0</v>
      </c>
      <c r="D87" s="22">
        <v>0</v>
      </c>
      <c r="E87" s="22">
        <v>0</v>
      </c>
      <c r="F87" s="23">
        <f t="shared" si="10"/>
        <v>0</v>
      </c>
      <c r="G87" s="22">
        <v>0</v>
      </c>
      <c r="H87" s="22">
        <v>0</v>
      </c>
      <c r="I87" s="22"/>
      <c r="J87" s="22">
        <v>0</v>
      </c>
      <c r="K87" s="23">
        <f t="shared" si="11"/>
        <v>0</v>
      </c>
      <c r="L87" s="22">
        <v>0</v>
      </c>
      <c r="M87" s="22"/>
      <c r="N87" s="22">
        <v>0</v>
      </c>
      <c r="O87" s="22">
        <v>0</v>
      </c>
      <c r="P87" s="23">
        <f t="shared" si="12"/>
        <v>0</v>
      </c>
      <c r="Q87" s="22"/>
      <c r="R87" s="22"/>
      <c r="S87" s="22"/>
      <c r="T87" s="22"/>
      <c r="U87" s="23">
        <f t="shared" si="13"/>
        <v>0</v>
      </c>
      <c r="V87" s="23">
        <f t="shared" si="14"/>
        <v>0</v>
      </c>
    </row>
    <row r="88" spans="1:22" ht="50.1" customHeight="1" x14ac:dyDescent="0.5">
      <c r="A88" s="21" t="s">
        <v>58</v>
      </c>
      <c r="B88" s="22"/>
      <c r="C88" s="22">
        <v>0</v>
      </c>
      <c r="D88" s="22">
        <v>0</v>
      </c>
      <c r="E88" s="22">
        <v>0</v>
      </c>
      <c r="F88" s="23">
        <f t="shared" si="10"/>
        <v>0</v>
      </c>
      <c r="G88" s="22">
        <v>0</v>
      </c>
      <c r="H88" s="22">
        <v>0</v>
      </c>
      <c r="I88" s="22"/>
      <c r="J88" s="22">
        <v>0</v>
      </c>
      <c r="K88" s="23">
        <f t="shared" si="11"/>
        <v>0</v>
      </c>
      <c r="L88" s="22">
        <v>0</v>
      </c>
      <c r="M88" s="22"/>
      <c r="N88" s="22">
        <v>0</v>
      </c>
      <c r="O88" s="22">
        <v>0</v>
      </c>
      <c r="P88" s="23">
        <f t="shared" si="12"/>
        <v>0</v>
      </c>
      <c r="Q88" s="22"/>
      <c r="R88" s="22"/>
      <c r="S88" s="22"/>
      <c r="T88" s="22"/>
      <c r="U88" s="23">
        <f t="shared" si="13"/>
        <v>0</v>
      </c>
      <c r="V88" s="23">
        <f t="shared" si="14"/>
        <v>0</v>
      </c>
    </row>
    <row r="89" spans="1:22" ht="50.1" customHeight="1" x14ac:dyDescent="0.5">
      <c r="A89" s="21" t="s">
        <v>59</v>
      </c>
      <c r="B89" s="22"/>
      <c r="C89" s="22">
        <v>0</v>
      </c>
      <c r="D89" s="22">
        <v>0</v>
      </c>
      <c r="E89" s="22">
        <v>0</v>
      </c>
      <c r="F89" s="23">
        <f t="shared" si="10"/>
        <v>0</v>
      </c>
      <c r="G89" s="22">
        <v>0</v>
      </c>
      <c r="H89" s="22">
        <v>0</v>
      </c>
      <c r="I89" s="22"/>
      <c r="J89" s="22">
        <v>0</v>
      </c>
      <c r="K89" s="23">
        <f t="shared" si="11"/>
        <v>0</v>
      </c>
      <c r="L89" s="22">
        <v>0</v>
      </c>
      <c r="M89" s="22"/>
      <c r="N89" s="22">
        <v>0</v>
      </c>
      <c r="O89" s="22">
        <v>0</v>
      </c>
      <c r="P89" s="23">
        <f t="shared" si="12"/>
        <v>0</v>
      </c>
      <c r="Q89" s="22"/>
      <c r="R89" s="22"/>
      <c r="S89" s="22"/>
      <c r="T89" s="22"/>
      <c r="U89" s="23">
        <f t="shared" si="13"/>
        <v>0</v>
      </c>
      <c r="V89" s="23">
        <f t="shared" si="14"/>
        <v>0</v>
      </c>
    </row>
    <row r="90" spans="1:22" ht="50.1" customHeight="1" x14ac:dyDescent="0.5">
      <c r="A90" s="21" t="s">
        <v>60</v>
      </c>
      <c r="B90" s="22"/>
      <c r="C90" s="22">
        <v>0</v>
      </c>
      <c r="D90" s="22">
        <v>0</v>
      </c>
      <c r="E90" s="22">
        <v>0</v>
      </c>
      <c r="F90" s="23">
        <f t="shared" si="10"/>
        <v>0</v>
      </c>
      <c r="G90" s="22">
        <v>0</v>
      </c>
      <c r="H90" s="22">
        <v>0</v>
      </c>
      <c r="I90" s="22"/>
      <c r="J90" s="22">
        <v>0</v>
      </c>
      <c r="K90" s="23">
        <f t="shared" si="11"/>
        <v>0</v>
      </c>
      <c r="L90" s="22">
        <v>0</v>
      </c>
      <c r="M90" s="22"/>
      <c r="N90" s="22">
        <v>0</v>
      </c>
      <c r="O90" s="22">
        <v>0</v>
      </c>
      <c r="P90" s="23">
        <f t="shared" si="12"/>
        <v>0</v>
      </c>
      <c r="Q90" s="22"/>
      <c r="R90" s="22"/>
      <c r="S90" s="22"/>
      <c r="T90" s="22"/>
      <c r="U90" s="23">
        <f t="shared" si="13"/>
        <v>0</v>
      </c>
      <c r="V90" s="23">
        <f t="shared" si="14"/>
        <v>0</v>
      </c>
    </row>
    <row r="91" spans="1:22" ht="50.1" customHeight="1" x14ac:dyDescent="0.5">
      <c r="A91" s="21" t="s">
        <v>61</v>
      </c>
      <c r="B91" s="22"/>
      <c r="C91" s="22">
        <v>0</v>
      </c>
      <c r="D91" s="22">
        <v>0</v>
      </c>
      <c r="E91" s="22">
        <v>0</v>
      </c>
      <c r="F91" s="23">
        <f t="shared" si="10"/>
        <v>0</v>
      </c>
      <c r="G91" s="22">
        <v>0</v>
      </c>
      <c r="H91" s="22">
        <v>0</v>
      </c>
      <c r="I91" s="22"/>
      <c r="J91" s="22">
        <v>0</v>
      </c>
      <c r="K91" s="23">
        <f t="shared" si="11"/>
        <v>0</v>
      </c>
      <c r="L91" s="22">
        <v>0</v>
      </c>
      <c r="M91" s="22"/>
      <c r="N91" s="22">
        <v>0</v>
      </c>
      <c r="O91" s="22">
        <v>0</v>
      </c>
      <c r="P91" s="23">
        <f t="shared" si="12"/>
        <v>0</v>
      </c>
      <c r="Q91" s="22"/>
      <c r="R91" s="22"/>
      <c r="S91" s="22"/>
      <c r="T91" s="22"/>
      <c r="U91" s="23">
        <f t="shared" si="13"/>
        <v>0</v>
      </c>
      <c r="V91" s="23">
        <f t="shared" si="14"/>
        <v>0</v>
      </c>
    </row>
    <row r="92" spans="1:22" ht="50.1" customHeight="1" x14ac:dyDescent="0.5">
      <c r="A92" s="21" t="s">
        <v>62</v>
      </c>
      <c r="B92" s="22"/>
      <c r="C92" s="22">
        <v>0</v>
      </c>
      <c r="D92" s="22">
        <v>0</v>
      </c>
      <c r="E92" s="22">
        <v>0</v>
      </c>
      <c r="F92" s="23">
        <f t="shared" si="10"/>
        <v>0</v>
      </c>
      <c r="G92" s="22">
        <v>0</v>
      </c>
      <c r="H92" s="22">
        <v>0</v>
      </c>
      <c r="I92" s="22"/>
      <c r="J92" s="22">
        <v>0</v>
      </c>
      <c r="K92" s="23">
        <f t="shared" si="11"/>
        <v>0</v>
      </c>
      <c r="L92" s="22">
        <v>0</v>
      </c>
      <c r="M92" s="22"/>
      <c r="N92" s="22">
        <v>0</v>
      </c>
      <c r="O92" s="22">
        <v>0</v>
      </c>
      <c r="P92" s="23">
        <f t="shared" si="12"/>
        <v>0</v>
      </c>
      <c r="Q92" s="22"/>
      <c r="R92" s="22"/>
      <c r="S92" s="22"/>
      <c r="T92" s="22"/>
      <c r="U92" s="23">
        <f t="shared" si="13"/>
        <v>0</v>
      </c>
      <c r="V92" s="23">
        <f t="shared" si="14"/>
        <v>0</v>
      </c>
    </row>
    <row r="93" spans="1:22" ht="50.1" customHeight="1" x14ac:dyDescent="0.5">
      <c r="A93" s="21" t="s">
        <v>63</v>
      </c>
      <c r="B93" s="22"/>
      <c r="C93" s="22">
        <v>0</v>
      </c>
      <c r="D93" s="22">
        <v>0</v>
      </c>
      <c r="E93" s="22">
        <v>0</v>
      </c>
      <c r="F93" s="23">
        <f t="shared" si="10"/>
        <v>0</v>
      </c>
      <c r="G93" s="22">
        <v>0</v>
      </c>
      <c r="H93" s="22">
        <v>0</v>
      </c>
      <c r="I93" s="22"/>
      <c r="J93" s="22">
        <v>0</v>
      </c>
      <c r="K93" s="23">
        <f t="shared" si="11"/>
        <v>0</v>
      </c>
      <c r="L93" s="22">
        <v>0</v>
      </c>
      <c r="M93" s="22"/>
      <c r="N93" s="22">
        <v>0</v>
      </c>
      <c r="O93" s="22">
        <v>0</v>
      </c>
      <c r="P93" s="23">
        <f t="shared" si="12"/>
        <v>0</v>
      </c>
      <c r="Q93" s="22"/>
      <c r="R93" s="22"/>
      <c r="S93" s="22"/>
      <c r="T93" s="22"/>
      <c r="U93" s="23">
        <f t="shared" si="13"/>
        <v>0</v>
      </c>
      <c r="V93" s="23">
        <f t="shared" si="14"/>
        <v>0</v>
      </c>
    </row>
    <row r="94" spans="1:22" ht="50.1" customHeight="1" x14ac:dyDescent="0.5">
      <c r="A94" s="21" t="s">
        <v>64</v>
      </c>
      <c r="B94" s="22"/>
      <c r="C94" s="22">
        <v>0</v>
      </c>
      <c r="D94" s="22">
        <v>0</v>
      </c>
      <c r="E94" s="22">
        <v>0</v>
      </c>
      <c r="F94" s="23">
        <f t="shared" si="10"/>
        <v>0</v>
      </c>
      <c r="G94" s="22">
        <v>0</v>
      </c>
      <c r="H94" s="22">
        <v>0</v>
      </c>
      <c r="I94" s="22"/>
      <c r="J94" s="22">
        <v>0</v>
      </c>
      <c r="K94" s="23">
        <f t="shared" si="11"/>
        <v>0</v>
      </c>
      <c r="L94" s="22">
        <v>0</v>
      </c>
      <c r="M94" s="22"/>
      <c r="N94" s="22">
        <v>0</v>
      </c>
      <c r="O94" s="22">
        <v>0</v>
      </c>
      <c r="P94" s="23">
        <f t="shared" si="12"/>
        <v>0</v>
      </c>
      <c r="Q94" s="22"/>
      <c r="R94" s="22"/>
      <c r="S94" s="22"/>
      <c r="T94" s="22"/>
      <c r="U94" s="23">
        <f t="shared" si="13"/>
        <v>0</v>
      </c>
      <c r="V94" s="23">
        <f t="shared" si="14"/>
        <v>0</v>
      </c>
    </row>
    <row r="95" spans="1:22" ht="50.1" customHeight="1" x14ac:dyDescent="0.5">
      <c r="A95" s="21" t="s">
        <v>65</v>
      </c>
      <c r="B95" s="22"/>
      <c r="C95" s="22">
        <v>0</v>
      </c>
      <c r="D95" s="22">
        <v>0</v>
      </c>
      <c r="E95" s="22">
        <v>0</v>
      </c>
      <c r="F95" s="23">
        <f t="shared" si="10"/>
        <v>0</v>
      </c>
      <c r="G95" s="22">
        <v>0</v>
      </c>
      <c r="H95" s="22">
        <v>0</v>
      </c>
      <c r="I95" s="22"/>
      <c r="J95" s="22">
        <v>0</v>
      </c>
      <c r="K95" s="23">
        <f t="shared" si="11"/>
        <v>0</v>
      </c>
      <c r="L95" s="22">
        <v>0</v>
      </c>
      <c r="M95" s="22"/>
      <c r="N95" s="22">
        <v>0</v>
      </c>
      <c r="O95" s="22">
        <v>0</v>
      </c>
      <c r="P95" s="23">
        <f t="shared" si="12"/>
        <v>0</v>
      </c>
      <c r="Q95" s="22"/>
      <c r="R95" s="22"/>
      <c r="S95" s="22"/>
      <c r="T95" s="22"/>
      <c r="U95" s="23">
        <f t="shared" si="13"/>
        <v>0</v>
      </c>
      <c r="V95" s="23">
        <f t="shared" si="14"/>
        <v>0</v>
      </c>
    </row>
    <row r="96" spans="1:22" ht="50.1" customHeight="1" x14ac:dyDescent="0.5">
      <c r="A96" s="21" t="s">
        <v>66</v>
      </c>
      <c r="B96" s="22"/>
      <c r="C96" s="22">
        <v>0</v>
      </c>
      <c r="D96" s="22">
        <v>0</v>
      </c>
      <c r="E96" s="22">
        <v>0</v>
      </c>
      <c r="F96" s="23">
        <f t="shared" si="10"/>
        <v>0</v>
      </c>
      <c r="G96" s="22">
        <v>0</v>
      </c>
      <c r="H96" s="22">
        <v>0</v>
      </c>
      <c r="I96" s="22"/>
      <c r="J96" s="22">
        <v>0</v>
      </c>
      <c r="K96" s="23">
        <f t="shared" si="11"/>
        <v>0</v>
      </c>
      <c r="L96" s="22">
        <v>0</v>
      </c>
      <c r="M96" s="22"/>
      <c r="N96" s="22">
        <v>0</v>
      </c>
      <c r="O96" s="22">
        <v>0</v>
      </c>
      <c r="P96" s="23">
        <f t="shared" si="12"/>
        <v>0</v>
      </c>
      <c r="Q96" s="22"/>
      <c r="R96" s="22"/>
      <c r="S96" s="22"/>
      <c r="T96" s="22"/>
      <c r="U96" s="23">
        <f t="shared" si="13"/>
        <v>0</v>
      </c>
      <c r="V96" s="23">
        <f t="shared" si="14"/>
        <v>0</v>
      </c>
    </row>
    <row r="97" spans="1:22" ht="50.1" customHeight="1" x14ac:dyDescent="0.5">
      <c r="A97" s="21" t="s">
        <v>67</v>
      </c>
      <c r="B97" s="22"/>
      <c r="C97" s="22">
        <v>0</v>
      </c>
      <c r="D97" s="22">
        <v>0</v>
      </c>
      <c r="E97" s="22">
        <v>0</v>
      </c>
      <c r="F97" s="23">
        <f t="shared" si="10"/>
        <v>0</v>
      </c>
      <c r="G97" s="22">
        <v>0</v>
      </c>
      <c r="H97" s="22">
        <v>0</v>
      </c>
      <c r="I97" s="22"/>
      <c r="J97" s="22">
        <v>0</v>
      </c>
      <c r="K97" s="23">
        <f t="shared" si="11"/>
        <v>0</v>
      </c>
      <c r="L97" s="22">
        <v>0</v>
      </c>
      <c r="M97" s="22"/>
      <c r="N97" s="22">
        <v>0</v>
      </c>
      <c r="O97" s="22">
        <v>0</v>
      </c>
      <c r="P97" s="23">
        <f t="shared" si="12"/>
        <v>0</v>
      </c>
      <c r="Q97" s="22"/>
      <c r="R97" s="22"/>
      <c r="S97" s="22"/>
      <c r="T97" s="22"/>
      <c r="U97" s="23">
        <f t="shared" si="13"/>
        <v>0</v>
      </c>
      <c r="V97" s="23">
        <f t="shared" si="14"/>
        <v>0</v>
      </c>
    </row>
    <row r="98" spans="1:22" ht="50.1" customHeight="1" x14ac:dyDescent="0.5">
      <c r="A98" s="21" t="s">
        <v>68</v>
      </c>
      <c r="B98" s="22"/>
      <c r="C98" s="22">
        <v>0</v>
      </c>
      <c r="D98" s="22">
        <v>0</v>
      </c>
      <c r="E98" s="22">
        <v>0</v>
      </c>
      <c r="F98" s="23">
        <f t="shared" si="10"/>
        <v>0</v>
      </c>
      <c r="G98" s="22">
        <v>0</v>
      </c>
      <c r="H98" s="22">
        <v>0</v>
      </c>
      <c r="I98" s="22"/>
      <c r="J98" s="22">
        <v>0</v>
      </c>
      <c r="K98" s="23">
        <f t="shared" si="11"/>
        <v>0</v>
      </c>
      <c r="L98" s="22">
        <v>0</v>
      </c>
      <c r="M98" s="22"/>
      <c r="N98" s="22">
        <v>0</v>
      </c>
      <c r="O98" s="22">
        <v>0</v>
      </c>
      <c r="P98" s="23">
        <f t="shared" si="12"/>
        <v>0</v>
      </c>
      <c r="Q98" s="22"/>
      <c r="R98" s="22"/>
      <c r="S98" s="22"/>
      <c r="T98" s="22"/>
      <c r="U98" s="23">
        <f t="shared" si="13"/>
        <v>0</v>
      </c>
      <c r="V98" s="23">
        <f t="shared" si="14"/>
        <v>0</v>
      </c>
    </row>
    <row r="99" spans="1:22" ht="50.1" customHeight="1" x14ac:dyDescent="0.5">
      <c r="A99" s="21" t="s">
        <v>69</v>
      </c>
      <c r="B99" s="22"/>
      <c r="C99" s="22">
        <v>0</v>
      </c>
      <c r="D99" s="22">
        <v>0</v>
      </c>
      <c r="E99" s="22">
        <v>0</v>
      </c>
      <c r="F99" s="23">
        <f t="shared" si="10"/>
        <v>0</v>
      </c>
      <c r="G99" s="22">
        <v>0</v>
      </c>
      <c r="H99" s="22">
        <v>0</v>
      </c>
      <c r="I99" s="22"/>
      <c r="J99" s="22">
        <v>0</v>
      </c>
      <c r="K99" s="23">
        <f t="shared" si="11"/>
        <v>0</v>
      </c>
      <c r="L99" s="22">
        <v>0</v>
      </c>
      <c r="M99" s="22"/>
      <c r="N99" s="22">
        <v>0</v>
      </c>
      <c r="O99" s="22">
        <v>0</v>
      </c>
      <c r="P99" s="23">
        <f t="shared" si="12"/>
        <v>0</v>
      </c>
      <c r="Q99" s="22"/>
      <c r="R99" s="22"/>
      <c r="S99" s="22"/>
      <c r="T99" s="22"/>
      <c r="U99" s="23">
        <f t="shared" si="13"/>
        <v>0</v>
      </c>
      <c r="V99" s="23">
        <f t="shared" si="14"/>
        <v>0</v>
      </c>
    </row>
    <row r="100" spans="1:22" ht="50.1" customHeight="1" x14ac:dyDescent="0.5">
      <c r="A100" s="21" t="s">
        <v>70</v>
      </c>
      <c r="B100" s="22"/>
      <c r="C100" s="22">
        <v>0</v>
      </c>
      <c r="D100" s="22">
        <v>0</v>
      </c>
      <c r="E100" s="22">
        <v>0</v>
      </c>
      <c r="F100" s="23">
        <f t="shared" si="10"/>
        <v>0</v>
      </c>
      <c r="G100" s="22">
        <v>0</v>
      </c>
      <c r="H100" s="22">
        <v>0</v>
      </c>
      <c r="I100" s="22"/>
      <c r="J100" s="22">
        <v>0</v>
      </c>
      <c r="K100" s="23">
        <f t="shared" si="11"/>
        <v>0</v>
      </c>
      <c r="L100" s="22">
        <v>0</v>
      </c>
      <c r="M100" s="22"/>
      <c r="N100" s="22">
        <v>0</v>
      </c>
      <c r="O100" s="22">
        <v>0</v>
      </c>
      <c r="P100" s="23">
        <f t="shared" si="12"/>
        <v>0</v>
      </c>
      <c r="Q100" s="22"/>
      <c r="R100" s="22"/>
      <c r="S100" s="22"/>
      <c r="T100" s="22"/>
      <c r="U100" s="23">
        <f t="shared" si="13"/>
        <v>0</v>
      </c>
      <c r="V100" s="23">
        <f t="shared" si="14"/>
        <v>0</v>
      </c>
    </row>
    <row r="101" spans="1:22" ht="50.1" customHeight="1" x14ac:dyDescent="0.5">
      <c r="A101" s="21" t="s">
        <v>71</v>
      </c>
      <c r="B101" s="22"/>
      <c r="C101" s="22">
        <v>0</v>
      </c>
      <c r="D101" s="22">
        <v>0</v>
      </c>
      <c r="E101" s="22">
        <v>0</v>
      </c>
      <c r="F101" s="23">
        <f t="shared" si="10"/>
        <v>0</v>
      </c>
      <c r="G101" s="22">
        <v>0</v>
      </c>
      <c r="H101" s="22">
        <v>0</v>
      </c>
      <c r="I101" s="22"/>
      <c r="J101" s="22">
        <v>0</v>
      </c>
      <c r="K101" s="23">
        <f t="shared" si="11"/>
        <v>0</v>
      </c>
      <c r="L101" s="22">
        <v>0</v>
      </c>
      <c r="M101" s="22"/>
      <c r="N101" s="22">
        <v>0</v>
      </c>
      <c r="O101" s="22">
        <v>0</v>
      </c>
      <c r="P101" s="23">
        <f t="shared" si="12"/>
        <v>0</v>
      </c>
      <c r="Q101" s="22"/>
      <c r="R101" s="22"/>
      <c r="S101" s="22"/>
      <c r="T101" s="22"/>
      <c r="U101" s="23">
        <f t="shared" si="13"/>
        <v>0</v>
      </c>
      <c r="V101" s="23">
        <f t="shared" si="14"/>
        <v>0</v>
      </c>
    </row>
    <row r="102" spans="1:22" ht="50.1" customHeight="1" x14ac:dyDescent="0.5">
      <c r="A102" s="21" t="s">
        <v>72</v>
      </c>
      <c r="B102" s="22"/>
      <c r="C102" s="22">
        <v>0</v>
      </c>
      <c r="D102" s="22">
        <v>0</v>
      </c>
      <c r="E102" s="22">
        <v>0</v>
      </c>
      <c r="F102" s="23">
        <f t="shared" si="10"/>
        <v>0</v>
      </c>
      <c r="G102" s="22">
        <v>0</v>
      </c>
      <c r="H102" s="22">
        <v>0</v>
      </c>
      <c r="I102" s="22"/>
      <c r="J102" s="22">
        <v>0</v>
      </c>
      <c r="K102" s="23">
        <f t="shared" si="11"/>
        <v>0</v>
      </c>
      <c r="L102" s="22">
        <v>0</v>
      </c>
      <c r="M102" s="22"/>
      <c r="N102" s="22">
        <v>0</v>
      </c>
      <c r="O102" s="22">
        <v>0</v>
      </c>
      <c r="P102" s="23">
        <f t="shared" si="12"/>
        <v>0</v>
      </c>
      <c r="Q102" s="22"/>
      <c r="R102" s="22"/>
      <c r="S102" s="22"/>
      <c r="T102" s="22"/>
      <c r="U102" s="23">
        <f t="shared" si="13"/>
        <v>0</v>
      </c>
      <c r="V102" s="23">
        <f t="shared" si="14"/>
        <v>0</v>
      </c>
    </row>
    <row r="103" spans="1:22" ht="50.1" customHeight="1" x14ac:dyDescent="0.5">
      <c r="A103" s="21" t="s">
        <v>73</v>
      </c>
      <c r="B103" s="22"/>
      <c r="C103" s="22">
        <v>0</v>
      </c>
      <c r="D103" s="22">
        <v>0</v>
      </c>
      <c r="E103" s="22">
        <v>0</v>
      </c>
      <c r="F103" s="23">
        <f t="shared" si="10"/>
        <v>0</v>
      </c>
      <c r="G103" s="22">
        <v>0</v>
      </c>
      <c r="H103" s="22">
        <v>0</v>
      </c>
      <c r="I103" s="22"/>
      <c r="J103" s="22">
        <v>0</v>
      </c>
      <c r="K103" s="23">
        <f t="shared" si="11"/>
        <v>0</v>
      </c>
      <c r="L103" s="22">
        <v>0</v>
      </c>
      <c r="M103" s="22"/>
      <c r="N103" s="22">
        <v>0</v>
      </c>
      <c r="O103" s="22">
        <v>0</v>
      </c>
      <c r="P103" s="23">
        <f t="shared" si="12"/>
        <v>0</v>
      </c>
      <c r="Q103" s="22"/>
      <c r="R103" s="22"/>
      <c r="S103" s="22"/>
      <c r="T103" s="22"/>
      <c r="U103" s="23">
        <f t="shared" si="13"/>
        <v>0</v>
      </c>
      <c r="V103" s="23">
        <f t="shared" si="14"/>
        <v>0</v>
      </c>
    </row>
    <row r="104" spans="1:22" ht="50.1" customHeight="1" x14ac:dyDescent="0.5">
      <c r="A104" s="21" t="s">
        <v>74</v>
      </c>
      <c r="B104" s="22"/>
      <c r="C104" s="22">
        <v>0</v>
      </c>
      <c r="D104" s="22">
        <v>0</v>
      </c>
      <c r="E104" s="22">
        <v>0</v>
      </c>
      <c r="F104" s="23">
        <f t="shared" si="10"/>
        <v>0</v>
      </c>
      <c r="G104" s="22">
        <v>0</v>
      </c>
      <c r="H104" s="22">
        <v>0</v>
      </c>
      <c r="I104" s="22"/>
      <c r="J104" s="22">
        <v>0</v>
      </c>
      <c r="K104" s="23">
        <f t="shared" si="11"/>
        <v>0</v>
      </c>
      <c r="L104" s="22">
        <v>0</v>
      </c>
      <c r="M104" s="22"/>
      <c r="N104" s="22">
        <v>0</v>
      </c>
      <c r="O104" s="22">
        <v>0</v>
      </c>
      <c r="P104" s="23">
        <f t="shared" si="12"/>
        <v>0</v>
      </c>
      <c r="Q104" s="22"/>
      <c r="R104" s="22"/>
      <c r="S104" s="22"/>
      <c r="T104" s="22"/>
      <c r="U104" s="23">
        <f t="shared" si="13"/>
        <v>0</v>
      </c>
      <c r="V104" s="23">
        <f t="shared" si="14"/>
        <v>0</v>
      </c>
    </row>
    <row r="105" spans="1:22" ht="50.1" customHeight="1" x14ac:dyDescent="0.5">
      <c r="A105" s="21" t="s">
        <v>75</v>
      </c>
      <c r="B105" s="22"/>
      <c r="C105" s="22">
        <v>0</v>
      </c>
      <c r="D105" s="22">
        <v>0</v>
      </c>
      <c r="E105" s="22">
        <v>0</v>
      </c>
      <c r="F105" s="23">
        <f t="shared" si="10"/>
        <v>0</v>
      </c>
      <c r="G105" s="22">
        <v>0</v>
      </c>
      <c r="H105" s="22">
        <v>0</v>
      </c>
      <c r="I105" s="22"/>
      <c r="J105" s="22">
        <v>0</v>
      </c>
      <c r="K105" s="23">
        <f t="shared" si="11"/>
        <v>0</v>
      </c>
      <c r="L105" s="22">
        <v>0</v>
      </c>
      <c r="M105" s="22"/>
      <c r="N105" s="22">
        <v>0</v>
      </c>
      <c r="O105" s="22">
        <v>0</v>
      </c>
      <c r="P105" s="23">
        <f t="shared" si="12"/>
        <v>0</v>
      </c>
      <c r="Q105" s="22"/>
      <c r="R105" s="22"/>
      <c r="S105" s="22"/>
      <c r="T105" s="22"/>
      <c r="U105" s="23">
        <f t="shared" si="13"/>
        <v>0</v>
      </c>
      <c r="V105" s="23">
        <f t="shared" si="14"/>
        <v>0</v>
      </c>
    </row>
    <row r="106" spans="1:22" ht="50.1" customHeight="1" x14ac:dyDescent="0.5">
      <c r="A106" s="21" t="s">
        <v>76</v>
      </c>
      <c r="B106" s="22"/>
      <c r="C106" s="22">
        <v>0</v>
      </c>
      <c r="D106" s="22">
        <v>0</v>
      </c>
      <c r="E106" s="22">
        <v>0</v>
      </c>
      <c r="F106" s="23">
        <f t="shared" si="10"/>
        <v>0</v>
      </c>
      <c r="G106" s="22">
        <v>0</v>
      </c>
      <c r="H106" s="22">
        <v>0</v>
      </c>
      <c r="I106" s="22"/>
      <c r="J106" s="22">
        <v>0</v>
      </c>
      <c r="K106" s="23">
        <f t="shared" si="11"/>
        <v>0</v>
      </c>
      <c r="L106" s="22">
        <v>0</v>
      </c>
      <c r="M106" s="22"/>
      <c r="N106" s="22">
        <v>0</v>
      </c>
      <c r="O106" s="22">
        <v>0</v>
      </c>
      <c r="P106" s="23">
        <f t="shared" si="12"/>
        <v>0</v>
      </c>
      <c r="Q106" s="22"/>
      <c r="R106" s="22"/>
      <c r="S106" s="22"/>
      <c r="T106" s="22"/>
      <c r="U106" s="23">
        <f t="shared" si="13"/>
        <v>0</v>
      </c>
      <c r="V106" s="23">
        <f t="shared" si="14"/>
        <v>0</v>
      </c>
    </row>
    <row r="107" spans="1:22" ht="50.1" customHeight="1" x14ac:dyDescent="0.5">
      <c r="A107" s="21" t="s">
        <v>77</v>
      </c>
      <c r="B107" s="22"/>
      <c r="C107" s="22">
        <v>0</v>
      </c>
      <c r="D107" s="22">
        <v>0</v>
      </c>
      <c r="E107" s="22">
        <v>0</v>
      </c>
      <c r="F107" s="23">
        <f t="shared" si="10"/>
        <v>0</v>
      </c>
      <c r="G107" s="22">
        <v>0</v>
      </c>
      <c r="H107" s="22">
        <v>0</v>
      </c>
      <c r="I107" s="22"/>
      <c r="J107" s="22">
        <v>0</v>
      </c>
      <c r="K107" s="23">
        <f t="shared" si="11"/>
        <v>0</v>
      </c>
      <c r="L107" s="22">
        <v>0</v>
      </c>
      <c r="M107" s="22"/>
      <c r="N107" s="22">
        <v>0</v>
      </c>
      <c r="O107" s="22">
        <v>0</v>
      </c>
      <c r="P107" s="23">
        <f t="shared" si="12"/>
        <v>0</v>
      </c>
      <c r="Q107" s="22"/>
      <c r="R107" s="22"/>
      <c r="S107" s="22"/>
      <c r="T107" s="22"/>
      <c r="U107" s="23">
        <f t="shared" si="13"/>
        <v>0</v>
      </c>
      <c r="V107" s="23">
        <f t="shared" si="14"/>
        <v>0</v>
      </c>
    </row>
    <row r="108" spans="1:22" ht="50.1" customHeight="1" x14ac:dyDescent="0.5">
      <c r="A108" s="21" t="s">
        <v>83</v>
      </c>
      <c r="B108" s="22"/>
      <c r="C108" s="22">
        <v>0</v>
      </c>
      <c r="D108" s="22">
        <v>0</v>
      </c>
      <c r="E108" s="22">
        <v>0</v>
      </c>
      <c r="F108" s="23">
        <f t="shared" si="10"/>
        <v>0</v>
      </c>
      <c r="G108" s="22">
        <v>0</v>
      </c>
      <c r="H108" s="22">
        <v>0</v>
      </c>
      <c r="I108" s="22"/>
      <c r="J108" s="22">
        <v>0</v>
      </c>
      <c r="K108" s="23">
        <f t="shared" si="11"/>
        <v>0</v>
      </c>
      <c r="L108" s="22">
        <v>0</v>
      </c>
      <c r="M108" s="22"/>
      <c r="N108" s="22">
        <v>0</v>
      </c>
      <c r="O108" s="22">
        <v>0</v>
      </c>
      <c r="P108" s="23">
        <f t="shared" si="12"/>
        <v>0</v>
      </c>
      <c r="Q108" s="22"/>
      <c r="R108" s="22"/>
      <c r="S108" s="22"/>
      <c r="T108" s="22"/>
      <c r="U108" s="23">
        <f t="shared" si="13"/>
        <v>0</v>
      </c>
      <c r="V108" s="23">
        <f t="shared" si="14"/>
        <v>0</v>
      </c>
    </row>
    <row r="109" spans="1:22" ht="50.1" customHeight="1" x14ac:dyDescent="0.5">
      <c r="A109" s="20" t="s">
        <v>84</v>
      </c>
      <c r="B109" s="22">
        <f t="shared" ref="B109:V109" si="15">SUM(B13:B108)</f>
        <v>0</v>
      </c>
      <c r="C109" s="22">
        <f t="shared" si="15"/>
        <v>11</v>
      </c>
      <c r="D109" s="22">
        <f t="shared" si="15"/>
        <v>0</v>
      </c>
      <c r="E109" s="22">
        <f t="shared" si="15"/>
        <v>0</v>
      </c>
      <c r="F109" s="23">
        <f t="shared" si="15"/>
        <v>11</v>
      </c>
      <c r="G109" s="22">
        <f t="shared" si="15"/>
        <v>1</v>
      </c>
      <c r="H109" s="22">
        <f t="shared" si="15"/>
        <v>12</v>
      </c>
      <c r="I109" s="22">
        <f t="shared" si="15"/>
        <v>0</v>
      </c>
      <c r="J109" s="22">
        <f t="shared" si="15"/>
        <v>0</v>
      </c>
      <c r="K109" s="23">
        <f t="shared" si="15"/>
        <v>13</v>
      </c>
      <c r="L109" s="22">
        <f t="shared" si="15"/>
        <v>1</v>
      </c>
      <c r="M109" s="22">
        <f t="shared" si="15"/>
        <v>0</v>
      </c>
      <c r="N109" s="22">
        <f t="shared" si="15"/>
        <v>8</v>
      </c>
      <c r="O109" s="22">
        <f t="shared" si="15"/>
        <v>0</v>
      </c>
      <c r="P109" s="23">
        <f t="shared" si="15"/>
        <v>9</v>
      </c>
      <c r="Q109" s="22">
        <f t="shared" si="15"/>
        <v>0</v>
      </c>
      <c r="R109" s="22">
        <f t="shared" si="15"/>
        <v>0</v>
      </c>
      <c r="S109" s="22">
        <f t="shared" si="15"/>
        <v>0</v>
      </c>
      <c r="T109" s="22">
        <f t="shared" si="15"/>
        <v>0</v>
      </c>
      <c r="U109" s="23">
        <f t="shared" si="15"/>
        <v>0</v>
      </c>
      <c r="V109" s="23">
        <f t="shared" si="15"/>
        <v>33</v>
      </c>
    </row>
    <row r="110" spans="1:22" ht="50.1" customHeight="1" x14ac:dyDescent="0.5">
      <c r="A110" s="20" t="s">
        <v>85</v>
      </c>
      <c r="F110" s="7"/>
      <c r="K110" s="7"/>
      <c r="P110" s="7"/>
      <c r="U110" s="7"/>
      <c r="V110" s="7"/>
    </row>
    <row r="111" spans="1:22" ht="50.1" customHeight="1" x14ac:dyDescent="0.5">
      <c r="A111" s="21" t="s">
        <v>86</v>
      </c>
      <c r="B111" s="22">
        <f t="shared" ref="B111:E130" si="16">SUM(B13:B16)</f>
        <v>0</v>
      </c>
      <c r="C111" s="22">
        <f t="shared" si="16"/>
        <v>0</v>
      </c>
      <c r="D111" s="22">
        <f t="shared" si="16"/>
        <v>0</v>
      </c>
      <c r="E111" s="22">
        <f t="shared" si="16"/>
        <v>0</v>
      </c>
      <c r="F111" s="23">
        <f t="shared" ref="F111:F142" si="17">SUM(B111:E111)</f>
        <v>0</v>
      </c>
      <c r="G111" s="22">
        <f t="shared" ref="G111:J130" si="18">SUM(G13:G16)</f>
        <v>0</v>
      </c>
      <c r="H111" s="22">
        <f t="shared" si="18"/>
        <v>0</v>
      </c>
      <c r="I111" s="22">
        <f t="shared" si="18"/>
        <v>0</v>
      </c>
      <c r="J111" s="22">
        <f t="shared" si="18"/>
        <v>0</v>
      </c>
      <c r="K111" s="23">
        <f t="shared" ref="K111:K142" si="19">SUM(G111:J111)</f>
        <v>0</v>
      </c>
      <c r="L111" s="22">
        <f t="shared" ref="L111:O130" si="20">SUM(L13:L16)</f>
        <v>0</v>
      </c>
      <c r="M111" s="22">
        <f t="shared" si="20"/>
        <v>0</v>
      </c>
      <c r="N111" s="22">
        <f t="shared" si="20"/>
        <v>0</v>
      </c>
      <c r="O111" s="22">
        <f t="shared" si="20"/>
        <v>0</v>
      </c>
      <c r="P111" s="23">
        <f t="shared" ref="P111:P142" si="21">SUM(L111:O111)</f>
        <v>0</v>
      </c>
      <c r="Q111" s="22">
        <f t="shared" ref="Q111:T130" si="22">SUM(Q13:Q16)</f>
        <v>0</v>
      </c>
      <c r="R111" s="22">
        <f t="shared" si="22"/>
        <v>0</v>
      </c>
      <c r="S111" s="22">
        <f t="shared" si="22"/>
        <v>0</v>
      </c>
      <c r="T111" s="22">
        <f t="shared" si="22"/>
        <v>0</v>
      </c>
      <c r="U111" s="23">
        <f t="shared" ref="U111:U142" si="23">SUM(Q111:T111)</f>
        <v>0</v>
      </c>
      <c r="V111" s="23">
        <f t="shared" ref="V111:V142" si="24">SUM(F111, K111, P111, U111)</f>
        <v>0</v>
      </c>
    </row>
    <row r="112" spans="1:22" ht="50.1" customHeight="1" x14ac:dyDescent="0.5">
      <c r="A112" s="21" t="s">
        <v>87</v>
      </c>
      <c r="B112" s="22">
        <f t="shared" si="16"/>
        <v>0</v>
      </c>
      <c r="C112" s="22">
        <f t="shared" si="16"/>
        <v>0</v>
      </c>
      <c r="D112" s="22">
        <f t="shared" si="16"/>
        <v>0</v>
      </c>
      <c r="E112" s="22">
        <f t="shared" si="16"/>
        <v>0</v>
      </c>
      <c r="F112" s="23">
        <f t="shared" si="17"/>
        <v>0</v>
      </c>
      <c r="G112" s="22">
        <f t="shared" si="18"/>
        <v>0</v>
      </c>
      <c r="H112" s="22">
        <f t="shared" si="18"/>
        <v>0</v>
      </c>
      <c r="I112" s="22">
        <f t="shared" si="18"/>
        <v>0</v>
      </c>
      <c r="J112" s="22">
        <f t="shared" si="18"/>
        <v>0</v>
      </c>
      <c r="K112" s="23">
        <f t="shared" si="19"/>
        <v>0</v>
      </c>
      <c r="L112" s="22">
        <f t="shared" si="20"/>
        <v>0</v>
      </c>
      <c r="M112" s="22">
        <f t="shared" si="20"/>
        <v>0</v>
      </c>
      <c r="N112" s="22">
        <f t="shared" si="20"/>
        <v>0</v>
      </c>
      <c r="O112" s="22">
        <f t="shared" si="20"/>
        <v>0</v>
      </c>
      <c r="P112" s="23">
        <f t="shared" si="21"/>
        <v>0</v>
      </c>
      <c r="Q112" s="22">
        <f t="shared" si="22"/>
        <v>0</v>
      </c>
      <c r="R112" s="22">
        <f t="shared" si="22"/>
        <v>0</v>
      </c>
      <c r="S112" s="22">
        <f t="shared" si="22"/>
        <v>0</v>
      </c>
      <c r="T112" s="22">
        <f t="shared" si="22"/>
        <v>0</v>
      </c>
      <c r="U112" s="23">
        <f t="shared" si="23"/>
        <v>0</v>
      </c>
      <c r="V112" s="23">
        <f t="shared" si="24"/>
        <v>0</v>
      </c>
    </row>
    <row r="113" spans="1:22" ht="50.1" customHeight="1" x14ac:dyDescent="0.5">
      <c r="A113" s="21" t="s">
        <v>88</v>
      </c>
      <c r="B113" s="22">
        <f t="shared" si="16"/>
        <v>0</v>
      </c>
      <c r="C113" s="22">
        <f t="shared" si="16"/>
        <v>0</v>
      </c>
      <c r="D113" s="22">
        <f t="shared" si="16"/>
        <v>0</v>
      </c>
      <c r="E113" s="22">
        <f t="shared" si="16"/>
        <v>0</v>
      </c>
      <c r="F113" s="23">
        <f t="shared" si="17"/>
        <v>0</v>
      </c>
      <c r="G113" s="22">
        <f t="shared" si="18"/>
        <v>0</v>
      </c>
      <c r="H113" s="22">
        <f t="shared" si="18"/>
        <v>0</v>
      </c>
      <c r="I113" s="22">
        <f t="shared" si="18"/>
        <v>0</v>
      </c>
      <c r="J113" s="22">
        <f t="shared" si="18"/>
        <v>0</v>
      </c>
      <c r="K113" s="23">
        <f t="shared" si="19"/>
        <v>0</v>
      </c>
      <c r="L113" s="22">
        <f t="shared" si="20"/>
        <v>0</v>
      </c>
      <c r="M113" s="22">
        <f t="shared" si="20"/>
        <v>0</v>
      </c>
      <c r="N113" s="22">
        <f t="shared" si="20"/>
        <v>0</v>
      </c>
      <c r="O113" s="22">
        <f t="shared" si="20"/>
        <v>0</v>
      </c>
      <c r="P113" s="23">
        <f t="shared" si="21"/>
        <v>0</v>
      </c>
      <c r="Q113" s="22">
        <f t="shared" si="22"/>
        <v>0</v>
      </c>
      <c r="R113" s="22">
        <f t="shared" si="22"/>
        <v>0</v>
      </c>
      <c r="S113" s="22">
        <f t="shared" si="22"/>
        <v>0</v>
      </c>
      <c r="T113" s="22">
        <f t="shared" si="22"/>
        <v>0</v>
      </c>
      <c r="U113" s="23">
        <f t="shared" si="23"/>
        <v>0</v>
      </c>
      <c r="V113" s="23">
        <f t="shared" si="24"/>
        <v>0</v>
      </c>
    </row>
    <row r="114" spans="1:22" ht="50.1" customHeight="1" x14ac:dyDescent="0.5">
      <c r="A114" s="21" t="s">
        <v>89</v>
      </c>
      <c r="B114" s="22">
        <f t="shared" si="16"/>
        <v>0</v>
      </c>
      <c r="C114" s="22">
        <f t="shared" si="16"/>
        <v>0</v>
      </c>
      <c r="D114" s="22">
        <f t="shared" si="16"/>
        <v>0</v>
      </c>
      <c r="E114" s="22">
        <f t="shared" si="16"/>
        <v>0</v>
      </c>
      <c r="F114" s="23">
        <f t="shared" si="17"/>
        <v>0</v>
      </c>
      <c r="G114" s="22">
        <f t="shared" si="18"/>
        <v>0</v>
      </c>
      <c r="H114" s="22">
        <f t="shared" si="18"/>
        <v>0</v>
      </c>
      <c r="I114" s="22">
        <f t="shared" si="18"/>
        <v>0</v>
      </c>
      <c r="J114" s="22">
        <f t="shared" si="18"/>
        <v>0</v>
      </c>
      <c r="K114" s="23">
        <f t="shared" si="19"/>
        <v>0</v>
      </c>
      <c r="L114" s="22">
        <f t="shared" si="20"/>
        <v>0</v>
      </c>
      <c r="M114" s="22">
        <f t="shared" si="20"/>
        <v>0</v>
      </c>
      <c r="N114" s="22">
        <f t="shared" si="20"/>
        <v>0</v>
      </c>
      <c r="O114" s="22">
        <f t="shared" si="20"/>
        <v>0</v>
      </c>
      <c r="P114" s="23">
        <f t="shared" si="21"/>
        <v>0</v>
      </c>
      <c r="Q114" s="22">
        <f t="shared" si="22"/>
        <v>0</v>
      </c>
      <c r="R114" s="22">
        <f t="shared" si="22"/>
        <v>0</v>
      </c>
      <c r="S114" s="22">
        <f t="shared" si="22"/>
        <v>0</v>
      </c>
      <c r="T114" s="22">
        <f t="shared" si="22"/>
        <v>0</v>
      </c>
      <c r="U114" s="23">
        <f t="shared" si="23"/>
        <v>0</v>
      </c>
      <c r="V114" s="23">
        <f t="shared" si="24"/>
        <v>0</v>
      </c>
    </row>
    <row r="115" spans="1:22" ht="50.1" customHeight="1" x14ac:dyDescent="0.5">
      <c r="A115" s="21" t="s">
        <v>90</v>
      </c>
      <c r="B115" s="22">
        <f t="shared" si="16"/>
        <v>0</v>
      </c>
      <c r="C115" s="22">
        <f t="shared" si="16"/>
        <v>0</v>
      </c>
      <c r="D115" s="22">
        <f t="shared" si="16"/>
        <v>0</v>
      </c>
      <c r="E115" s="22">
        <f t="shared" si="16"/>
        <v>0</v>
      </c>
      <c r="F115" s="23">
        <f t="shared" si="17"/>
        <v>0</v>
      </c>
      <c r="G115" s="22">
        <f t="shared" si="18"/>
        <v>0</v>
      </c>
      <c r="H115" s="22">
        <f t="shared" si="18"/>
        <v>0</v>
      </c>
      <c r="I115" s="22">
        <f t="shared" si="18"/>
        <v>0</v>
      </c>
      <c r="J115" s="22">
        <f t="shared" si="18"/>
        <v>0</v>
      </c>
      <c r="K115" s="23">
        <f t="shared" si="19"/>
        <v>0</v>
      </c>
      <c r="L115" s="22">
        <f t="shared" si="20"/>
        <v>0</v>
      </c>
      <c r="M115" s="22">
        <f t="shared" si="20"/>
        <v>0</v>
      </c>
      <c r="N115" s="22">
        <f t="shared" si="20"/>
        <v>0</v>
      </c>
      <c r="O115" s="22">
        <f t="shared" si="20"/>
        <v>0</v>
      </c>
      <c r="P115" s="23">
        <f t="shared" si="21"/>
        <v>0</v>
      </c>
      <c r="Q115" s="22">
        <f t="shared" si="22"/>
        <v>0</v>
      </c>
      <c r="R115" s="22">
        <f t="shared" si="22"/>
        <v>0</v>
      </c>
      <c r="S115" s="22">
        <f t="shared" si="22"/>
        <v>0</v>
      </c>
      <c r="T115" s="22">
        <f t="shared" si="22"/>
        <v>0</v>
      </c>
      <c r="U115" s="23">
        <f t="shared" si="23"/>
        <v>0</v>
      </c>
      <c r="V115" s="23">
        <f t="shared" si="24"/>
        <v>0</v>
      </c>
    </row>
    <row r="116" spans="1:22" ht="50.1" customHeight="1" x14ac:dyDescent="0.5">
      <c r="A116" s="21" t="s">
        <v>91</v>
      </c>
      <c r="B116" s="22">
        <f t="shared" si="16"/>
        <v>0</v>
      </c>
      <c r="C116" s="22">
        <f t="shared" si="16"/>
        <v>0</v>
      </c>
      <c r="D116" s="22">
        <f t="shared" si="16"/>
        <v>0</v>
      </c>
      <c r="E116" s="22">
        <f t="shared" si="16"/>
        <v>0</v>
      </c>
      <c r="F116" s="23">
        <f t="shared" si="17"/>
        <v>0</v>
      </c>
      <c r="G116" s="22">
        <f t="shared" si="18"/>
        <v>0</v>
      </c>
      <c r="H116" s="22">
        <f t="shared" si="18"/>
        <v>0</v>
      </c>
      <c r="I116" s="22">
        <f t="shared" si="18"/>
        <v>0</v>
      </c>
      <c r="J116" s="22">
        <f t="shared" si="18"/>
        <v>0</v>
      </c>
      <c r="K116" s="23">
        <f t="shared" si="19"/>
        <v>0</v>
      </c>
      <c r="L116" s="22">
        <f t="shared" si="20"/>
        <v>0</v>
      </c>
      <c r="M116" s="22">
        <f t="shared" si="20"/>
        <v>0</v>
      </c>
      <c r="N116" s="22">
        <f t="shared" si="20"/>
        <v>0</v>
      </c>
      <c r="O116" s="22">
        <f t="shared" si="20"/>
        <v>0</v>
      </c>
      <c r="P116" s="23">
        <f t="shared" si="21"/>
        <v>0</v>
      </c>
      <c r="Q116" s="22">
        <f t="shared" si="22"/>
        <v>0</v>
      </c>
      <c r="R116" s="22">
        <f t="shared" si="22"/>
        <v>0</v>
      </c>
      <c r="S116" s="22">
        <f t="shared" si="22"/>
        <v>0</v>
      </c>
      <c r="T116" s="22">
        <f t="shared" si="22"/>
        <v>0</v>
      </c>
      <c r="U116" s="23">
        <f t="shared" si="23"/>
        <v>0</v>
      </c>
      <c r="V116" s="23">
        <f t="shared" si="24"/>
        <v>0</v>
      </c>
    </row>
    <row r="117" spans="1:22" ht="50.1" customHeight="1" x14ac:dyDescent="0.5">
      <c r="A117" s="21" t="s">
        <v>92</v>
      </c>
      <c r="B117" s="22">
        <f t="shared" si="16"/>
        <v>0</v>
      </c>
      <c r="C117" s="22">
        <f t="shared" si="16"/>
        <v>0</v>
      </c>
      <c r="D117" s="22">
        <f t="shared" si="16"/>
        <v>0</v>
      </c>
      <c r="E117" s="22">
        <f t="shared" si="16"/>
        <v>0</v>
      </c>
      <c r="F117" s="23">
        <f t="shared" si="17"/>
        <v>0</v>
      </c>
      <c r="G117" s="22">
        <f t="shared" si="18"/>
        <v>0</v>
      </c>
      <c r="H117" s="22">
        <f t="shared" si="18"/>
        <v>0</v>
      </c>
      <c r="I117" s="22">
        <f t="shared" si="18"/>
        <v>0</v>
      </c>
      <c r="J117" s="22">
        <f t="shared" si="18"/>
        <v>0</v>
      </c>
      <c r="K117" s="23">
        <f t="shared" si="19"/>
        <v>0</v>
      </c>
      <c r="L117" s="22">
        <f t="shared" si="20"/>
        <v>0</v>
      </c>
      <c r="M117" s="22">
        <f t="shared" si="20"/>
        <v>0</v>
      </c>
      <c r="N117" s="22">
        <f t="shared" si="20"/>
        <v>0</v>
      </c>
      <c r="O117" s="22">
        <f t="shared" si="20"/>
        <v>0</v>
      </c>
      <c r="P117" s="23">
        <f t="shared" si="21"/>
        <v>0</v>
      </c>
      <c r="Q117" s="22">
        <f t="shared" si="22"/>
        <v>0</v>
      </c>
      <c r="R117" s="22">
        <f t="shared" si="22"/>
        <v>0</v>
      </c>
      <c r="S117" s="22">
        <f t="shared" si="22"/>
        <v>0</v>
      </c>
      <c r="T117" s="22">
        <f t="shared" si="22"/>
        <v>0</v>
      </c>
      <c r="U117" s="23">
        <f t="shared" si="23"/>
        <v>0</v>
      </c>
      <c r="V117" s="23">
        <f t="shared" si="24"/>
        <v>0</v>
      </c>
    </row>
    <row r="118" spans="1:22" ht="50.1" customHeight="1" x14ac:dyDescent="0.5">
      <c r="A118" s="21" t="s">
        <v>93</v>
      </c>
      <c r="B118" s="22">
        <f t="shared" si="16"/>
        <v>0</v>
      </c>
      <c r="C118" s="22">
        <f t="shared" si="16"/>
        <v>0</v>
      </c>
      <c r="D118" s="22">
        <f t="shared" si="16"/>
        <v>0</v>
      </c>
      <c r="E118" s="22">
        <f t="shared" si="16"/>
        <v>0</v>
      </c>
      <c r="F118" s="23">
        <f t="shared" si="17"/>
        <v>0</v>
      </c>
      <c r="G118" s="22">
        <f t="shared" si="18"/>
        <v>0</v>
      </c>
      <c r="H118" s="22">
        <f t="shared" si="18"/>
        <v>0</v>
      </c>
      <c r="I118" s="22">
        <f t="shared" si="18"/>
        <v>0</v>
      </c>
      <c r="J118" s="22">
        <f t="shared" si="18"/>
        <v>0</v>
      </c>
      <c r="K118" s="23">
        <f t="shared" si="19"/>
        <v>0</v>
      </c>
      <c r="L118" s="22">
        <f t="shared" si="20"/>
        <v>0</v>
      </c>
      <c r="M118" s="22">
        <f t="shared" si="20"/>
        <v>0</v>
      </c>
      <c r="N118" s="22">
        <f t="shared" si="20"/>
        <v>0</v>
      </c>
      <c r="O118" s="22">
        <f t="shared" si="20"/>
        <v>0</v>
      </c>
      <c r="P118" s="23">
        <f t="shared" si="21"/>
        <v>0</v>
      </c>
      <c r="Q118" s="22">
        <f t="shared" si="22"/>
        <v>0</v>
      </c>
      <c r="R118" s="22">
        <f t="shared" si="22"/>
        <v>0</v>
      </c>
      <c r="S118" s="22">
        <f t="shared" si="22"/>
        <v>0</v>
      </c>
      <c r="T118" s="22">
        <f t="shared" si="22"/>
        <v>0</v>
      </c>
      <c r="U118" s="23">
        <f t="shared" si="23"/>
        <v>0</v>
      </c>
      <c r="V118" s="23">
        <f t="shared" si="24"/>
        <v>0</v>
      </c>
    </row>
    <row r="119" spans="1:22" ht="50.1" customHeight="1" x14ac:dyDescent="0.5">
      <c r="A119" s="21" t="s">
        <v>94</v>
      </c>
      <c r="B119" s="22">
        <f t="shared" si="16"/>
        <v>0</v>
      </c>
      <c r="C119" s="22">
        <f t="shared" si="16"/>
        <v>0</v>
      </c>
      <c r="D119" s="22">
        <f t="shared" si="16"/>
        <v>0</v>
      </c>
      <c r="E119" s="22">
        <f t="shared" si="16"/>
        <v>0</v>
      </c>
      <c r="F119" s="23">
        <f t="shared" si="17"/>
        <v>0</v>
      </c>
      <c r="G119" s="22">
        <f t="shared" si="18"/>
        <v>0</v>
      </c>
      <c r="H119" s="22">
        <f t="shared" si="18"/>
        <v>0</v>
      </c>
      <c r="I119" s="22">
        <f t="shared" si="18"/>
        <v>0</v>
      </c>
      <c r="J119" s="22">
        <f t="shared" si="18"/>
        <v>0</v>
      </c>
      <c r="K119" s="23">
        <f t="shared" si="19"/>
        <v>0</v>
      </c>
      <c r="L119" s="22">
        <f t="shared" si="20"/>
        <v>0</v>
      </c>
      <c r="M119" s="22">
        <f t="shared" si="20"/>
        <v>0</v>
      </c>
      <c r="N119" s="22">
        <f t="shared" si="20"/>
        <v>0</v>
      </c>
      <c r="O119" s="22">
        <f t="shared" si="20"/>
        <v>0</v>
      </c>
      <c r="P119" s="23">
        <f t="shared" si="21"/>
        <v>0</v>
      </c>
      <c r="Q119" s="22">
        <f t="shared" si="22"/>
        <v>0</v>
      </c>
      <c r="R119" s="22">
        <f t="shared" si="22"/>
        <v>0</v>
      </c>
      <c r="S119" s="22">
        <f t="shared" si="22"/>
        <v>0</v>
      </c>
      <c r="T119" s="22">
        <f t="shared" si="22"/>
        <v>0</v>
      </c>
      <c r="U119" s="23">
        <f t="shared" si="23"/>
        <v>0</v>
      </c>
      <c r="V119" s="23">
        <f t="shared" si="24"/>
        <v>0</v>
      </c>
    </row>
    <row r="120" spans="1:22" ht="50.1" customHeight="1" x14ac:dyDescent="0.5">
      <c r="A120" s="21" t="s">
        <v>95</v>
      </c>
      <c r="B120" s="22">
        <f t="shared" si="16"/>
        <v>0</v>
      </c>
      <c r="C120" s="22">
        <f t="shared" si="16"/>
        <v>0</v>
      </c>
      <c r="D120" s="22">
        <f t="shared" si="16"/>
        <v>0</v>
      </c>
      <c r="E120" s="22">
        <f t="shared" si="16"/>
        <v>0</v>
      </c>
      <c r="F120" s="23">
        <f t="shared" si="17"/>
        <v>0</v>
      </c>
      <c r="G120" s="22">
        <f t="shared" si="18"/>
        <v>0</v>
      </c>
      <c r="H120" s="22">
        <f t="shared" si="18"/>
        <v>0</v>
      </c>
      <c r="I120" s="22">
        <f t="shared" si="18"/>
        <v>0</v>
      </c>
      <c r="J120" s="22">
        <f t="shared" si="18"/>
        <v>0</v>
      </c>
      <c r="K120" s="23">
        <f t="shared" si="19"/>
        <v>0</v>
      </c>
      <c r="L120" s="22">
        <f t="shared" si="20"/>
        <v>0</v>
      </c>
      <c r="M120" s="22">
        <f t="shared" si="20"/>
        <v>0</v>
      </c>
      <c r="N120" s="22">
        <f t="shared" si="20"/>
        <v>0</v>
      </c>
      <c r="O120" s="22">
        <f t="shared" si="20"/>
        <v>0</v>
      </c>
      <c r="P120" s="23">
        <f t="shared" si="21"/>
        <v>0</v>
      </c>
      <c r="Q120" s="22">
        <f t="shared" si="22"/>
        <v>0</v>
      </c>
      <c r="R120" s="22">
        <f t="shared" si="22"/>
        <v>0</v>
      </c>
      <c r="S120" s="22">
        <f t="shared" si="22"/>
        <v>0</v>
      </c>
      <c r="T120" s="22">
        <f t="shared" si="22"/>
        <v>0</v>
      </c>
      <c r="U120" s="23">
        <f t="shared" si="23"/>
        <v>0</v>
      </c>
      <c r="V120" s="23">
        <f t="shared" si="24"/>
        <v>0</v>
      </c>
    </row>
    <row r="121" spans="1:22" ht="50.1" customHeight="1" x14ac:dyDescent="0.5">
      <c r="A121" s="21" t="s">
        <v>96</v>
      </c>
      <c r="B121" s="22">
        <f t="shared" si="16"/>
        <v>0</v>
      </c>
      <c r="C121" s="22">
        <f t="shared" si="16"/>
        <v>0</v>
      </c>
      <c r="D121" s="22">
        <f t="shared" si="16"/>
        <v>0</v>
      </c>
      <c r="E121" s="22">
        <f t="shared" si="16"/>
        <v>0</v>
      </c>
      <c r="F121" s="23">
        <f t="shared" si="17"/>
        <v>0</v>
      </c>
      <c r="G121" s="22">
        <f t="shared" si="18"/>
        <v>0</v>
      </c>
      <c r="H121" s="22">
        <f t="shared" si="18"/>
        <v>0</v>
      </c>
      <c r="I121" s="22">
        <f t="shared" si="18"/>
        <v>0</v>
      </c>
      <c r="J121" s="22">
        <f t="shared" si="18"/>
        <v>0</v>
      </c>
      <c r="K121" s="23">
        <f t="shared" si="19"/>
        <v>0</v>
      </c>
      <c r="L121" s="22">
        <f t="shared" si="20"/>
        <v>0</v>
      </c>
      <c r="M121" s="22">
        <f t="shared" si="20"/>
        <v>0</v>
      </c>
      <c r="N121" s="22">
        <f t="shared" si="20"/>
        <v>0</v>
      </c>
      <c r="O121" s="22">
        <f t="shared" si="20"/>
        <v>0</v>
      </c>
      <c r="P121" s="23">
        <f t="shared" si="21"/>
        <v>0</v>
      </c>
      <c r="Q121" s="22">
        <f t="shared" si="22"/>
        <v>0</v>
      </c>
      <c r="R121" s="22">
        <f t="shared" si="22"/>
        <v>0</v>
      </c>
      <c r="S121" s="22">
        <f t="shared" si="22"/>
        <v>0</v>
      </c>
      <c r="T121" s="22">
        <f t="shared" si="22"/>
        <v>0</v>
      </c>
      <c r="U121" s="23">
        <f t="shared" si="23"/>
        <v>0</v>
      </c>
      <c r="V121" s="23">
        <f t="shared" si="24"/>
        <v>0</v>
      </c>
    </row>
    <row r="122" spans="1:22" ht="50.1" customHeight="1" x14ac:dyDescent="0.5">
      <c r="A122" s="21" t="s">
        <v>97</v>
      </c>
      <c r="B122" s="22">
        <f t="shared" si="16"/>
        <v>0</v>
      </c>
      <c r="C122" s="22">
        <f t="shared" si="16"/>
        <v>0</v>
      </c>
      <c r="D122" s="22">
        <f t="shared" si="16"/>
        <v>0</v>
      </c>
      <c r="E122" s="22">
        <f t="shared" si="16"/>
        <v>0</v>
      </c>
      <c r="F122" s="23">
        <f t="shared" si="17"/>
        <v>0</v>
      </c>
      <c r="G122" s="22">
        <f t="shared" si="18"/>
        <v>0</v>
      </c>
      <c r="H122" s="22">
        <f t="shared" si="18"/>
        <v>0</v>
      </c>
      <c r="I122" s="22">
        <f t="shared" si="18"/>
        <v>0</v>
      </c>
      <c r="J122" s="22">
        <f t="shared" si="18"/>
        <v>0</v>
      </c>
      <c r="K122" s="23">
        <f t="shared" si="19"/>
        <v>0</v>
      </c>
      <c r="L122" s="22">
        <f t="shared" si="20"/>
        <v>0</v>
      </c>
      <c r="M122" s="22">
        <f t="shared" si="20"/>
        <v>0</v>
      </c>
      <c r="N122" s="22">
        <f t="shared" si="20"/>
        <v>0</v>
      </c>
      <c r="O122" s="22">
        <f t="shared" si="20"/>
        <v>0</v>
      </c>
      <c r="P122" s="23">
        <f t="shared" si="21"/>
        <v>0</v>
      </c>
      <c r="Q122" s="22">
        <f t="shared" si="22"/>
        <v>0</v>
      </c>
      <c r="R122" s="22">
        <f t="shared" si="22"/>
        <v>0</v>
      </c>
      <c r="S122" s="22">
        <f t="shared" si="22"/>
        <v>0</v>
      </c>
      <c r="T122" s="22">
        <f t="shared" si="22"/>
        <v>0</v>
      </c>
      <c r="U122" s="23">
        <f t="shared" si="23"/>
        <v>0</v>
      </c>
      <c r="V122" s="23">
        <f t="shared" si="24"/>
        <v>0</v>
      </c>
    </row>
    <row r="123" spans="1:22" ht="50.1" customHeight="1" x14ac:dyDescent="0.5">
      <c r="A123" s="21" t="s">
        <v>98</v>
      </c>
      <c r="B123" s="22">
        <f t="shared" si="16"/>
        <v>0</v>
      </c>
      <c r="C123" s="22">
        <f t="shared" si="16"/>
        <v>0</v>
      </c>
      <c r="D123" s="22">
        <f t="shared" si="16"/>
        <v>0</v>
      </c>
      <c r="E123" s="22">
        <f t="shared" si="16"/>
        <v>0</v>
      </c>
      <c r="F123" s="23">
        <f t="shared" si="17"/>
        <v>0</v>
      </c>
      <c r="G123" s="22">
        <f t="shared" si="18"/>
        <v>0</v>
      </c>
      <c r="H123" s="22">
        <f t="shared" si="18"/>
        <v>0</v>
      </c>
      <c r="I123" s="22">
        <f t="shared" si="18"/>
        <v>0</v>
      </c>
      <c r="J123" s="22">
        <f t="shared" si="18"/>
        <v>0</v>
      </c>
      <c r="K123" s="23">
        <f t="shared" si="19"/>
        <v>0</v>
      </c>
      <c r="L123" s="22">
        <f t="shared" si="20"/>
        <v>0</v>
      </c>
      <c r="M123" s="22">
        <f t="shared" si="20"/>
        <v>0</v>
      </c>
      <c r="N123" s="22">
        <f t="shared" si="20"/>
        <v>0</v>
      </c>
      <c r="O123" s="22">
        <f t="shared" si="20"/>
        <v>0</v>
      </c>
      <c r="P123" s="23">
        <f t="shared" si="21"/>
        <v>0</v>
      </c>
      <c r="Q123" s="22">
        <f t="shared" si="22"/>
        <v>0</v>
      </c>
      <c r="R123" s="22">
        <f t="shared" si="22"/>
        <v>0</v>
      </c>
      <c r="S123" s="22">
        <f t="shared" si="22"/>
        <v>0</v>
      </c>
      <c r="T123" s="22">
        <f t="shared" si="22"/>
        <v>0</v>
      </c>
      <c r="U123" s="23">
        <f t="shared" si="23"/>
        <v>0</v>
      </c>
      <c r="V123" s="23">
        <f t="shared" si="24"/>
        <v>0</v>
      </c>
    </row>
    <row r="124" spans="1:22" ht="50.1" customHeight="1" x14ac:dyDescent="0.5">
      <c r="A124" s="21" t="s">
        <v>99</v>
      </c>
      <c r="B124" s="22">
        <f t="shared" si="16"/>
        <v>0</v>
      </c>
      <c r="C124" s="22">
        <f t="shared" si="16"/>
        <v>0</v>
      </c>
      <c r="D124" s="22">
        <f t="shared" si="16"/>
        <v>0</v>
      </c>
      <c r="E124" s="22">
        <f t="shared" si="16"/>
        <v>0</v>
      </c>
      <c r="F124" s="23">
        <f t="shared" si="17"/>
        <v>0</v>
      </c>
      <c r="G124" s="22">
        <f t="shared" si="18"/>
        <v>0</v>
      </c>
      <c r="H124" s="22">
        <f t="shared" si="18"/>
        <v>0</v>
      </c>
      <c r="I124" s="22">
        <f t="shared" si="18"/>
        <v>0</v>
      </c>
      <c r="J124" s="22">
        <f t="shared" si="18"/>
        <v>0</v>
      </c>
      <c r="K124" s="23">
        <f t="shared" si="19"/>
        <v>0</v>
      </c>
      <c r="L124" s="22">
        <f t="shared" si="20"/>
        <v>0</v>
      </c>
      <c r="M124" s="22">
        <f t="shared" si="20"/>
        <v>0</v>
      </c>
      <c r="N124" s="22">
        <f t="shared" si="20"/>
        <v>0</v>
      </c>
      <c r="O124" s="22">
        <f t="shared" si="20"/>
        <v>0</v>
      </c>
      <c r="P124" s="23">
        <f t="shared" si="21"/>
        <v>0</v>
      </c>
      <c r="Q124" s="22">
        <f t="shared" si="22"/>
        <v>0</v>
      </c>
      <c r="R124" s="22">
        <f t="shared" si="22"/>
        <v>0</v>
      </c>
      <c r="S124" s="22">
        <f t="shared" si="22"/>
        <v>0</v>
      </c>
      <c r="T124" s="22">
        <f t="shared" si="22"/>
        <v>0</v>
      </c>
      <c r="U124" s="23">
        <f t="shared" si="23"/>
        <v>0</v>
      </c>
      <c r="V124" s="23">
        <f t="shared" si="24"/>
        <v>0</v>
      </c>
    </row>
    <row r="125" spans="1:22" ht="50.1" customHeight="1" x14ac:dyDescent="0.5">
      <c r="A125" s="21" t="s">
        <v>100</v>
      </c>
      <c r="B125" s="22">
        <f t="shared" si="16"/>
        <v>0</v>
      </c>
      <c r="C125" s="22">
        <f t="shared" si="16"/>
        <v>0</v>
      </c>
      <c r="D125" s="22">
        <f t="shared" si="16"/>
        <v>0</v>
      </c>
      <c r="E125" s="22">
        <f t="shared" si="16"/>
        <v>0</v>
      </c>
      <c r="F125" s="23">
        <f t="shared" si="17"/>
        <v>0</v>
      </c>
      <c r="G125" s="22">
        <f t="shared" si="18"/>
        <v>0</v>
      </c>
      <c r="H125" s="22">
        <f t="shared" si="18"/>
        <v>0</v>
      </c>
      <c r="I125" s="22">
        <f t="shared" si="18"/>
        <v>0</v>
      </c>
      <c r="J125" s="22">
        <f t="shared" si="18"/>
        <v>0</v>
      </c>
      <c r="K125" s="23">
        <f t="shared" si="19"/>
        <v>0</v>
      </c>
      <c r="L125" s="22">
        <f t="shared" si="20"/>
        <v>0</v>
      </c>
      <c r="M125" s="22">
        <f t="shared" si="20"/>
        <v>0</v>
      </c>
      <c r="N125" s="22">
        <f t="shared" si="20"/>
        <v>0</v>
      </c>
      <c r="O125" s="22">
        <f t="shared" si="20"/>
        <v>0</v>
      </c>
      <c r="P125" s="23">
        <f t="shared" si="21"/>
        <v>0</v>
      </c>
      <c r="Q125" s="22">
        <f t="shared" si="22"/>
        <v>0</v>
      </c>
      <c r="R125" s="22">
        <f t="shared" si="22"/>
        <v>0</v>
      </c>
      <c r="S125" s="22">
        <f t="shared" si="22"/>
        <v>0</v>
      </c>
      <c r="T125" s="22">
        <f t="shared" si="22"/>
        <v>0</v>
      </c>
      <c r="U125" s="23">
        <f t="shared" si="23"/>
        <v>0</v>
      </c>
      <c r="V125" s="23">
        <f t="shared" si="24"/>
        <v>0</v>
      </c>
    </row>
    <row r="126" spans="1:22" ht="50.1" customHeight="1" x14ac:dyDescent="0.5">
      <c r="A126" s="21" t="s">
        <v>101</v>
      </c>
      <c r="B126" s="22">
        <f t="shared" si="16"/>
        <v>0</v>
      </c>
      <c r="C126" s="22">
        <f t="shared" si="16"/>
        <v>0</v>
      </c>
      <c r="D126" s="22">
        <f t="shared" si="16"/>
        <v>0</v>
      </c>
      <c r="E126" s="22">
        <f t="shared" si="16"/>
        <v>0</v>
      </c>
      <c r="F126" s="23">
        <f t="shared" si="17"/>
        <v>0</v>
      </c>
      <c r="G126" s="22">
        <f t="shared" si="18"/>
        <v>0</v>
      </c>
      <c r="H126" s="22">
        <f t="shared" si="18"/>
        <v>0</v>
      </c>
      <c r="I126" s="22">
        <f t="shared" si="18"/>
        <v>0</v>
      </c>
      <c r="J126" s="22">
        <f t="shared" si="18"/>
        <v>0</v>
      </c>
      <c r="K126" s="23">
        <f t="shared" si="19"/>
        <v>0</v>
      </c>
      <c r="L126" s="22">
        <f t="shared" si="20"/>
        <v>0</v>
      </c>
      <c r="M126" s="22">
        <f t="shared" si="20"/>
        <v>0</v>
      </c>
      <c r="N126" s="22">
        <f t="shared" si="20"/>
        <v>0</v>
      </c>
      <c r="O126" s="22">
        <f t="shared" si="20"/>
        <v>0</v>
      </c>
      <c r="P126" s="23">
        <f t="shared" si="21"/>
        <v>0</v>
      </c>
      <c r="Q126" s="22">
        <f t="shared" si="22"/>
        <v>0</v>
      </c>
      <c r="R126" s="22">
        <f t="shared" si="22"/>
        <v>0</v>
      </c>
      <c r="S126" s="22">
        <f t="shared" si="22"/>
        <v>0</v>
      </c>
      <c r="T126" s="22">
        <f t="shared" si="22"/>
        <v>0</v>
      </c>
      <c r="U126" s="23">
        <f t="shared" si="23"/>
        <v>0</v>
      </c>
      <c r="V126" s="23">
        <f t="shared" si="24"/>
        <v>0</v>
      </c>
    </row>
    <row r="127" spans="1:22" ht="50.1" customHeight="1" x14ac:dyDescent="0.5">
      <c r="A127" s="21" t="s">
        <v>102</v>
      </c>
      <c r="B127" s="22">
        <f t="shared" si="16"/>
        <v>0</v>
      </c>
      <c r="C127" s="22">
        <f t="shared" si="16"/>
        <v>0</v>
      </c>
      <c r="D127" s="22">
        <f t="shared" si="16"/>
        <v>0</v>
      </c>
      <c r="E127" s="22">
        <f t="shared" si="16"/>
        <v>0</v>
      </c>
      <c r="F127" s="23">
        <f t="shared" si="17"/>
        <v>0</v>
      </c>
      <c r="G127" s="22">
        <f t="shared" si="18"/>
        <v>0</v>
      </c>
      <c r="H127" s="22">
        <f t="shared" si="18"/>
        <v>0</v>
      </c>
      <c r="I127" s="22">
        <f t="shared" si="18"/>
        <v>0</v>
      </c>
      <c r="J127" s="22">
        <f t="shared" si="18"/>
        <v>0</v>
      </c>
      <c r="K127" s="23">
        <f t="shared" si="19"/>
        <v>0</v>
      </c>
      <c r="L127" s="22">
        <f t="shared" si="20"/>
        <v>0</v>
      </c>
      <c r="M127" s="22">
        <f t="shared" si="20"/>
        <v>0</v>
      </c>
      <c r="N127" s="22">
        <f t="shared" si="20"/>
        <v>0</v>
      </c>
      <c r="O127" s="22">
        <f t="shared" si="20"/>
        <v>0</v>
      </c>
      <c r="P127" s="23">
        <f t="shared" si="21"/>
        <v>0</v>
      </c>
      <c r="Q127" s="22">
        <f t="shared" si="22"/>
        <v>0</v>
      </c>
      <c r="R127" s="22">
        <f t="shared" si="22"/>
        <v>0</v>
      </c>
      <c r="S127" s="22">
        <f t="shared" si="22"/>
        <v>0</v>
      </c>
      <c r="T127" s="22">
        <f t="shared" si="22"/>
        <v>0</v>
      </c>
      <c r="U127" s="23">
        <f t="shared" si="23"/>
        <v>0</v>
      </c>
      <c r="V127" s="23">
        <f t="shared" si="24"/>
        <v>0</v>
      </c>
    </row>
    <row r="128" spans="1:22" ht="50.1" customHeight="1" x14ac:dyDescent="0.5">
      <c r="A128" s="21" t="s">
        <v>103</v>
      </c>
      <c r="B128" s="22">
        <f t="shared" si="16"/>
        <v>0</v>
      </c>
      <c r="C128" s="22">
        <f t="shared" si="16"/>
        <v>0</v>
      </c>
      <c r="D128" s="22">
        <f t="shared" si="16"/>
        <v>0</v>
      </c>
      <c r="E128" s="22">
        <f t="shared" si="16"/>
        <v>0</v>
      </c>
      <c r="F128" s="23">
        <f t="shared" si="17"/>
        <v>0</v>
      </c>
      <c r="G128" s="22">
        <f t="shared" si="18"/>
        <v>0</v>
      </c>
      <c r="H128" s="22">
        <f t="shared" si="18"/>
        <v>0</v>
      </c>
      <c r="I128" s="22">
        <f t="shared" si="18"/>
        <v>0</v>
      </c>
      <c r="J128" s="22">
        <f t="shared" si="18"/>
        <v>0</v>
      </c>
      <c r="K128" s="23">
        <f t="shared" si="19"/>
        <v>0</v>
      </c>
      <c r="L128" s="22">
        <f t="shared" si="20"/>
        <v>0</v>
      </c>
      <c r="M128" s="22">
        <f t="shared" si="20"/>
        <v>0</v>
      </c>
      <c r="N128" s="22">
        <f t="shared" si="20"/>
        <v>0</v>
      </c>
      <c r="O128" s="22">
        <f t="shared" si="20"/>
        <v>0</v>
      </c>
      <c r="P128" s="23">
        <f t="shared" si="21"/>
        <v>0</v>
      </c>
      <c r="Q128" s="22">
        <f t="shared" si="22"/>
        <v>0</v>
      </c>
      <c r="R128" s="22">
        <f t="shared" si="22"/>
        <v>0</v>
      </c>
      <c r="S128" s="22">
        <f t="shared" si="22"/>
        <v>0</v>
      </c>
      <c r="T128" s="22">
        <f t="shared" si="22"/>
        <v>0</v>
      </c>
      <c r="U128" s="23">
        <f t="shared" si="23"/>
        <v>0</v>
      </c>
      <c r="V128" s="23">
        <f t="shared" si="24"/>
        <v>0</v>
      </c>
    </row>
    <row r="129" spans="1:22" ht="50.1" customHeight="1" x14ac:dyDescent="0.5">
      <c r="A129" s="21" t="s">
        <v>104</v>
      </c>
      <c r="B129" s="22">
        <f t="shared" si="16"/>
        <v>0</v>
      </c>
      <c r="C129" s="22">
        <f t="shared" si="16"/>
        <v>0</v>
      </c>
      <c r="D129" s="22">
        <f t="shared" si="16"/>
        <v>0</v>
      </c>
      <c r="E129" s="22">
        <f t="shared" si="16"/>
        <v>0</v>
      </c>
      <c r="F129" s="23">
        <f t="shared" si="17"/>
        <v>0</v>
      </c>
      <c r="G129" s="22">
        <f t="shared" si="18"/>
        <v>0</v>
      </c>
      <c r="H129" s="22">
        <f t="shared" si="18"/>
        <v>1</v>
      </c>
      <c r="I129" s="22">
        <f t="shared" si="18"/>
        <v>0</v>
      </c>
      <c r="J129" s="22">
        <f t="shared" si="18"/>
        <v>0</v>
      </c>
      <c r="K129" s="23">
        <f t="shared" si="19"/>
        <v>1</v>
      </c>
      <c r="L129" s="22">
        <f t="shared" si="20"/>
        <v>0</v>
      </c>
      <c r="M129" s="22">
        <f t="shared" si="20"/>
        <v>0</v>
      </c>
      <c r="N129" s="22">
        <f t="shared" si="20"/>
        <v>0</v>
      </c>
      <c r="O129" s="22">
        <f t="shared" si="20"/>
        <v>0</v>
      </c>
      <c r="P129" s="23">
        <f t="shared" si="21"/>
        <v>0</v>
      </c>
      <c r="Q129" s="22">
        <f t="shared" si="22"/>
        <v>0</v>
      </c>
      <c r="R129" s="22">
        <f t="shared" si="22"/>
        <v>0</v>
      </c>
      <c r="S129" s="22">
        <f t="shared" si="22"/>
        <v>0</v>
      </c>
      <c r="T129" s="22">
        <f t="shared" si="22"/>
        <v>0</v>
      </c>
      <c r="U129" s="23">
        <f t="shared" si="23"/>
        <v>0</v>
      </c>
      <c r="V129" s="23">
        <f t="shared" si="24"/>
        <v>1</v>
      </c>
    </row>
    <row r="130" spans="1:22" ht="50.1" customHeight="1" x14ac:dyDescent="0.5">
      <c r="A130" s="21" t="s">
        <v>105</v>
      </c>
      <c r="B130" s="22">
        <f t="shared" si="16"/>
        <v>0</v>
      </c>
      <c r="C130" s="22">
        <f t="shared" si="16"/>
        <v>0</v>
      </c>
      <c r="D130" s="22">
        <f t="shared" si="16"/>
        <v>0</v>
      </c>
      <c r="E130" s="22">
        <f t="shared" si="16"/>
        <v>0</v>
      </c>
      <c r="F130" s="23">
        <f t="shared" si="17"/>
        <v>0</v>
      </c>
      <c r="G130" s="22">
        <f t="shared" si="18"/>
        <v>0</v>
      </c>
      <c r="H130" s="22">
        <f t="shared" si="18"/>
        <v>1</v>
      </c>
      <c r="I130" s="22">
        <f t="shared" si="18"/>
        <v>0</v>
      </c>
      <c r="J130" s="22">
        <f t="shared" si="18"/>
        <v>0</v>
      </c>
      <c r="K130" s="23">
        <f t="shared" si="19"/>
        <v>1</v>
      </c>
      <c r="L130" s="22">
        <f t="shared" si="20"/>
        <v>0</v>
      </c>
      <c r="M130" s="22">
        <f t="shared" si="20"/>
        <v>0</v>
      </c>
      <c r="N130" s="22">
        <f t="shared" si="20"/>
        <v>0</v>
      </c>
      <c r="O130" s="22">
        <f t="shared" si="20"/>
        <v>0</v>
      </c>
      <c r="P130" s="23">
        <f t="shared" si="21"/>
        <v>0</v>
      </c>
      <c r="Q130" s="22">
        <f t="shared" si="22"/>
        <v>0</v>
      </c>
      <c r="R130" s="22">
        <f t="shared" si="22"/>
        <v>0</v>
      </c>
      <c r="S130" s="22">
        <f t="shared" si="22"/>
        <v>0</v>
      </c>
      <c r="T130" s="22">
        <f t="shared" si="22"/>
        <v>0</v>
      </c>
      <c r="U130" s="23">
        <f t="shared" si="23"/>
        <v>0</v>
      </c>
      <c r="V130" s="23">
        <f t="shared" si="24"/>
        <v>1</v>
      </c>
    </row>
    <row r="131" spans="1:22" ht="50.1" customHeight="1" x14ac:dyDescent="0.5">
      <c r="A131" s="21" t="s">
        <v>106</v>
      </c>
      <c r="B131" s="22">
        <f t="shared" ref="B131:E150" si="25">SUM(B33:B36)</f>
        <v>0</v>
      </c>
      <c r="C131" s="22">
        <f t="shared" si="25"/>
        <v>0</v>
      </c>
      <c r="D131" s="22">
        <f t="shared" si="25"/>
        <v>0</v>
      </c>
      <c r="E131" s="22">
        <f t="shared" si="25"/>
        <v>0</v>
      </c>
      <c r="F131" s="23">
        <f t="shared" si="17"/>
        <v>0</v>
      </c>
      <c r="G131" s="22">
        <f t="shared" ref="G131:J150" si="26">SUM(G33:G36)</f>
        <v>0</v>
      </c>
      <c r="H131" s="22">
        <f t="shared" si="26"/>
        <v>1</v>
      </c>
      <c r="I131" s="22">
        <f t="shared" si="26"/>
        <v>0</v>
      </c>
      <c r="J131" s="22">
        <f t="shared" si="26"/>
        <v>0</v>
      </c>
      <c r="K131" s="23">
        <f t="shared" si="19"/>
        <v>1</v>
      </c>
      <c r="L131" s="22">
        <f t="shared" ref="L131:O150" si="27">SUM(L33:L36)</f>
        <v>0</v>
      </c>
      <c r="M131" s="22">
        <f t="shared" si="27"/>
        <v>0</v>
      </c>
      <c r="N131" s="22">
        <f t="shared" si="27"/>
        <v>0</v>
      </c>
      <c r="O131" s="22">
        <f t="shared" si="27"/>
        <v>0</v>
      </c>
      <c r="P131" s="23">
        <f t="shared" si="21"/>
        <v>0</v>
      </c>
      <c r="Q131" s="22">
        <f t="shared" ref="Q131:T150" si="28">SUM(Q33:Q36)</f>
        <v>0</v>
      </c>
      <c r="R131" s="22">
        <f t="shared" si="28"/>
        <v>0</v>
      </c>
      <c r="S131" s="22">
        <f t="shared" si="28"/>
        <v>0</v>
      </c>
      <c r="T131" s="22">
        <f t="shared" si="28"/>
        <v>0</v>
      </c>
      <c r="U131" s="23">
        <f t="shared" si="23"/>
        <v>0</v>
      </c>
      <c r="V131" s="23">
        <f t="shared" si="24"/>
        <v>1</v>
      </c>
    </row>
    <row r="132" spans="1:22" ht="50.1" customHeight="1" x14ac:dyDescent="0.5">
      <c r="A132" s="21" t="s">
        <v>107</v>
      </c>
      <c r="B132" s="22">
        <f t="shared" si="25"/>
        <v>0</v>
      </c>
      <c r="C132" s="22">
        <f t="shared" si="25"/>
        <v>0</v>
      </c>
      <c r="D132" s="22">
        <f t="shared" si="25"/>
        <v>0</v>
      </c>
      <c r="E132" s="22">
        <f t="shared" si="25"/>
        <v>0</v>
      </c>
      <c r="F132" s="23">
        <f t="shared" si="17"/>
        <v>0</v>
      </c>
      <c r="G132" s="22">
        <f t="shared" si="26"/>
        <v>0</v>
      </c>
      <c r="H132" s="22">
        <f t="shared" si="26"/>
        <v>1</v>
      </c>
      <c r="I132" s="22">
        <f t="shared" si="26"/>
        <v>0</v>
      </c>
      <c r="J132" s="22">
        <f t="shared" si="26"/>
        <v>0</v>
      </c>
      <c r="K132" s="23">
        <f t="shared" si="19"/>
        <v>1</v>
      </c>
      <c r="L132" s="22">
        <f t="shared" si="27"/>
        <v>0</v>
      </c>
      <c r="M132" s="22">
        <f t="shared" si="27"/>
        <v>0</v>
      </c>
      <c r="N132" s="22">
        <f t="shared" si="27"/>
        <v>0</v>
      </c>
      <c r="O132" s="22">
        <f t="shared" si="27"/>
        <v>0</v>
      </c>
      <c r="P132" s="23">
        <f t="shared" si="21"/>
        <v>0</v>
      </c>
      <c r="Q132" s="22">
        <f t="shared" si="28"/>
        <v>0</v>
      </c>
      <c r="R132" s="22">
        <f t="shared" si="28"/>
        <v>0</v>
      </c>
      <c r="S132" s="22">
        <f t="shared" si="28"/>
        <v>0</v>
      </c>
      <c r="T132" s="22">
        <f t="shared" si="28"/>
        <v>0</v>
      </c>
      <c r="U132" s="23">
        <f t="shared" si="23"/>
        <v>0</v>
      </c>
      <c r="V132" s="23">
        <f t="shared" si="24"/>
        <v>1</v>
      </c>
    </row>
    <row r="133" spans="1:22" ht="50.1" customHeight="1" x14ac:dyDescent="0.5">
      <c r="A133" s="21" t="s">
        <v>108</v>
      </c>
      <c r="B133" s="22">
        <f t="shared" si="25"/>
        <v>0</v>
      </c>
      <c r="C133" s="22">
        <f t="shared" si="25"/>
        <v>0</v>
      </c>
      <c r="D133" s="22">
        <f t="shared" si="25"/>
        <v>0</v>
      </c>
      <c r="E133" s="22">
        <f t="shared" si="25"/>
        <v>0</v>
      </c>
      <c r="F133" s="23">
        <f t="shared" si="17"/>
        <v>0</v>
      </c>
      <c r="G133" s="22">
        <f t="shared" si="26"/>
        <v>0</v>
      </c>
      <c r="H133" s="22">
        <f t="shared" si="26"/>
        <v>2</v>
      </c>
      <c r="I133" s="22">
        <f t="shared" si="26"/>
        <v>0</v>
      </c>
      <c r="J133" s="22">
        <f t="shared" si="26"/>
        <v>0</v>
      </c>
      <c r="K133" s="23">
        <f t="shared" si="19"/>
        <v>2</v>
      </c>
      <c r="L133" s="22">
        <f t="shared" si="27"/>
        <v>0</v>
      </c>
      <c r="M133" s="22">
        <f t="shared" si="27"/>
        <v>0</v>
      </c>
      <c r="N133" s="22">
        <f t="shared" si="27"/>
        <v>0</v>
      </c>
      <c r="O133" s="22">
        <f t="shared" si="27"/>
        <v>0</v>
      </c>
      <c r="P133" s="23">
        <f t="shared" si="21"/>
        <v>0</v>
      </c>
      <c r="Q133" s="22">
        <f t="shared" si="28"/>
        <v>0</v>
      </c>
      <c r="R133" s="22">
        <f t="shared" si="28"/>
        <v>0</v>
      </c>
      <c r="S133" s="22">
        <f t="shared" si="28"/>
        <v>0</v>
      </c>
      <c r="T133" s="22">
        <f t="shared" si="28"/>
        <v>0</v>
      </c>
      <c r="U133" s="23">
        <f t="shared" si="23"/>
        <v>0</v>
      </c>
      <c r="V133" s="23">
        <f t="shared" si="24"/>
        <v>2</v>
      </c>
    </row>
    <row r="134" spans="1:22" ht="50.1" customHeight="1" x14ac:dyDescent="0.5">
      <c r="A134" s="21" t="s">
        <v>109</v>
      </c>
      <c r="B134" s="22">
        <f t="shared" si="25"/>
        <v>0</v>
      </c>
      <c r="C134" s="22">
        <f t="shared" si="25"/>
        <v>0</v>
      </c>
      <c r="D134" s="22">
        <f t="shared" si="25"/>
        <v>0</v>
      </c>
      <c r="E134" s="22">
        <f t="shared" si="25"/>
        <v>0</v>
      </c>
      <c r="F134" s="23">
        <f t="shared" si="17"/>
        <v>0</v>
      </c>
      <c r="G134" s="22">
        <f t="shared" si="26"/>
        <v>0</v>
      </c>
      <c r="H134" s="22">
        <f t="shared" si="26"/>
        <v>2</v>
      </c>
      <c r="I134" s="22">
        <f t="shared" si="26"/>
        <v>0</v>
      </c>
      <c r="J134" s="22">
        <f t="shared" si="26"/>
        <v>0</v>
      </c>
      <c r="K134" s="23">
        <f t="shared" si="19"/>
        <v>2</v>
      </c>
      <c r="L134" s="22">
        <f t="shared" si="27"/>
        <v>0</v>
      </c>
      <c r="M134" s="22">
        <f t="shared" si="27"/>
        <v>0</v>
      </c>
      <c r="N134" s="22">
        <f t="shared" si="27"/>
        <v>0</v>
      </c>
      <c r="O134" s="22">
        <f t="shared" si="27"/>
        <v>0</v>
      </c>
      <c r="P134" s="23">
        <f t="shared" si="21"/>
        <v>0</v>
      </c>
      <c r="Q134" s="22">
        <f t="shared" si="28"/>
        <v>0</v>
      </c>
      <c r="R134" s="22">
        <f t="shared" si="28"/>
        <v>0</v>
      </c>
      <c r="S134" s="22">
        <f t="shared" si="28"/>
        <v>0</v>
      </c>
      <c r="T134" s="22">
        <f t="shared" si="28"/>
        <v>0</v>
      </c>
      <c r="U134" s="23">
        <f t="shared" si="23"/>
        <v>0</v>
      </c>
      <c r="V134" s="23">
        <f t="shared" si="24"/>
        <v>2</v>
      </c>
    </row>
    <row r="135" spans="1:22" ht="50.1" customHeight="1" x14ac:dyDescent="0.5">
      <c r="A135" s="21" t="s">
        <v>110</v>
      </c>
      <c r="B135" s="22">
        <f t="shared" si="25"/>
        <v>0</v>
      </c>
      <c r="C135" s="22">
        <f t="shared" si="25"/>
        <v>0</v>
      </c>
      <c r="D135" s="22">
        <f t="shared" si="25"/>
        <v>0</v>
      </c>
      <c r="E135" s="22">
        <f t="shared" si="25"/>
        <v>0</v>
      </c>
      <c r="F135" s="23">
        <f t="shared" si="17"/>
        <v>0</v>
      </c>
      <c r="G135" s="22">
        <f t="shared" si="26"/>
        <v>0</v>
      </c>
      <c r="H135" s="22">
        <f t="shared" si="26"/>
        <v>2</v>
      </c>
      <c r="I135" s="22">
        <f t="shared" si="26"/>
        <v>0</v>
      </c>
      <c r="J135" s="22">
        <f t="shared" si="26"/>
        <v>0</v>
      </c>
      <c r="K135" s="23">
        <f t="shared" si="19"/>
        <v>2</v>
      </c>
      <c r="L135" s="22">
        <f t="shared" si="27"/>
        <v>0</v>
      </c>
      <c r="M135" s="22">
        <f t="shared" si="27"/>
        <v>0</v>
      </c>
      <c r="N135" s="22">
        <f t="shared" si="27"/>
        <v>0</v>
      </c>
      <c r="O135" s="22">
        <f t="shared" si="27"/>
        <v>0</v>
      </c>
      <c r="P135" s="23">
        <f t="shared" si="21"/>
        <v>0</v>
      </c>
      <c r="Q135" s="22">
        <f t="shared" si="28"/>
        <v>0</v>
      </c>
      <c r="R135" s="22">
        <f t="shared" si="28"/>
        <v>0</v>
      </c>
      <c r="S135" s="22">
        <f t="shared" si="28"/>
        <v>0</v>
      </c>
      <c r="T135" s="22">
        <f t="shared" si="28"/>
        <v>0</v>
      </c>
      <c r="U135" s="23">
        <f t="shared" si="23"/>
        <v>0</v>
      </c>
      <c r="V135" s="23">
        <f t="shared" si="24"/>
        <v>2</v>
      </c>
    </row>
    <row r="136" spans="1:22" ht="50.1" customHeight="1" x14ac:dyDescent="0.5">
      <c r="A136" s="21" t="s">
        <v>111</v>
      </c>
      <c r="B136" s="22">
        <f t="shared" si="25"/>
        <v>0</v>
      </c>
      <c r="C136" s="22">
        <f t="shared" si="25"/>
        <v>1</v>
      </c>
      <c r="D136" s="22">
        <f t="shared" si="25"/>
        <v>0</v>
      </c>
      <c r="E136" s="22">
        <f t="shared" si="25"/>
        <v>0</v>
      </c>
      <c r="F136" s="23">
        <f t="shared" si="17"/>
        <v>1</v>
      </c>
      <c r="G136" s="22">
        <f t="shared" si="26"/>
        <v>0</v>
      </c>
      <c r="H136" s="22">
        <f t="shared" si="26"/>
        <v>2</v>
      </c>
      <c r="I136" s="22">
        <f t="shared" si="26"/>
        <v>0</v>
      </c>
      <c r="J136" s="22">
        <f t="shared" si="26"/>
        <v>0</v>
      </c>
      <c r="K136" s="23">
        <f t="shared" si="19"/>
        <v>2</v>
      </c>
      <c r="L136" s="22">
        <f t="shared" si="27"/>
        <v>0</v>
      </c>
      <c r="M136" s="22">
        <f t="shared" si="27"/>
        <v>0</v>
      </c>
      <c r="N136" s="22">
        <f t="shared" si="27"/>
        <v>2</v>
      </c>
      <c r="O136" s="22">
        <f t="shared" si="27"/>
        <v>0</v>
      </c>
      <c r="P136" s="23">
        <f t="shared" si="21"/>
        <v>2</v>
      </c>
      <c r="Q136" s="22">
        <f t="shared" si="28"/>
        <v>0</v>
      </c>
      <c r="R136" s="22">
        <f t="shared" si="28"/>
        <v>0</v>
      </c>
      <c r="S136" s="22">
        <f t="shared" si="28"/>
        <v>0</v>
      </c>
      <c r="T136" s="22">
        <f t="shared" si="28"/>
        <v>0</v>
      </c>
      <c r="U136" s="23">
        <f t="shared" si="23"/>
        <v>0</v>
      </c>
      <c r="V136" s="23">
        <f t="shared" si="24"/>
        <v>5</v>
      </c>
    </row>
    <row r="137" spans="1:22" ht="50.1" customHeight="1" x14ac:dyDescent="0.5">
      <c r="A137" s="21" t="s">
        <v>112</v>
      </c>
      <c r="B137" s="22">
        <f t="shared" si="25"/>
        <v>0</v>
      </c>
      <c r="C137" s="22">
        <f t="shared" si="25"/>
        <v>1</v>
      </c>
      <c r="D137" s="22">
        <f t="shared" si="25"/>
        <v>0</v>
      </c>
      <c r="E137" s="22">
        <f t="shared" si="25"/>
        <v>0</v>
      </c>
      <c r="F137" s="23">
        <f t="shared" si="17"/>
        <v>1</v>
      </c>
      <c r="G137" s="22">
        <f t="shared" si="26"/>
        <v>0</v>
      </c>
      <c r="H137" s="22">
        <f t="shared" si="26"/>
        <v>0</v>
      </c>
      <c r="I137" s="22">
        <f t="shared" si="26"/>
        <v>0</v>
      </c>
      <c r="J137" s="22">
        <f t="shared" si="26"/>
        <v>0</v>
      </c>
      <c r="K137" s="23">
        <f t="shared" si="19"/>
        <v>0</v>
      </c>
      <c r="L137" s="22">
        <f t="shared" si="27"/>
        <v>0</v>
      </c>
      <c r="M137" s="22">
        <f t="shared" si="27"/>
        <v>0</v>
      </c>
      <c r="N137" s="22">
        <f t="shared" si="27"/>
        <v>2</v>
      </c>
      <c r="O137" s="22">
        <f t="shared" si="27"/>
        <v>0</v>
      </c>
      <c r="P137" s="23">
        <f t="shared" si="21"/>
        <v>2</v>
      </c>
      <c r="Q137" s="22">
        <f t="shared" si="28"/>
        <v>0</v>
      </c>
      <c r="R137" s="22">
        <f t="shared" si="28"/>
        <v>0</v>
      </c>
      <c r="S137" s="22">
        <f t="shared" si="28"/>
        <v>0</v>
      </c>
      <c r="T137" s="22">
        <f t="shared" si="28"/>
        <v>0</v>
      </c>
      <c r="U137" s="23">
        <f t="shared" si="23"/>
        <v>0</v>
      </c>
      <c r="V137" s="23">
        <f t="shared" si="24"/>
        <v>3</v>
      </c>
    </row>
    <row r="138" spans="1:22" ht="50.1" customHeight="1" x14ac:dyDescent="0.5">
      <c r="A138" s="21" t="s">
        <v>113</v>
      </c>
      <c r="B138" s="22">
        <f t="shared" si="25"/>
        <v>0</v>
      </c>
      <c r="C138" s="22">
        <f t="shared" si="25"/>
        <v>2</v>
      </c>
      <c r="D138" s="22">
        <f t="shared" si="25"/>
        <v>0</v>
      </c>
      <c r="E138" s="22">
        <f t="shared" si="25"/>
        <v>0</v>
      </c>
      <c r="F138" s="23">
        <f t="shared" si="17"/>
        <v>2</v>
      </c>
      <c r="G138" s="22">
        <f t="shared" si="26"/>
        <v>0</v>
      </c>
      <c r="H138" s="22">
        <f t="shared" si="26"/>
        <v>0</v>
      </c>
      <c r="I138" s="22">
        <f t="shared" si="26"/>
        <v>0</v>
      </c>
      <c r="J138" s="22">
        <f t="shared" si="26"/>
        <v>0</v>
      </c>
      <c r="K138" s="23">
        <f t="shared" si="19"/>
        <v>0</v>
      </c>
      <c r="L138" s="22">
        <f t="shared" si="27"/>
        <v>0</v>
      </c>
      <c r="M138" s="22">
        <f t="shared" si="27"/>
        <v>0</v>
      </c>
      <c r="N138" s="22">
        <f t="shared" si="27"/>
        <v>3</v>
      </c>
      <c r="O138" s="22">
        <f t="shared" si="27"/>
        <v>0</v>
      </c>
      <c r="P138" s="23">
        <f t="shared" si="21"/>
        <v>3</v>
      </c>
      <c r="Q138" s="22">
        <f t="shared" si="28"/>
        <v>0</v>
      </c>
      <c r="R138" s="22">
        <f t="shared" si="28"/>
        <v>0</v>
      </c>
      <c r="S138" s="22">
        <f t="shared" si="28"/>
        <v>0</v>
      </c>
      <c r="T138" s="22">
        <f t="shared" si="28"/>
        <v>0</v>
      </c>
      <c r="U138" s="23">
        <f t="shared" si="23"/>
        <v>0</v>
      </c>
      <c r="V138" s="23">
        <f t="shared" si="24"/>
        <v>5</v>
      </c>
    </row>
    <row r="139" spans="1:22" ht="50.1" customHeight="1" x14ac:dyDescent="0.5">
      <c r="A139" s="21" t="s">
        <v>114</v>
      </c>
      <c r="B139" s="22">
        <f t="shared" si="25"/>
        <v>0</v>
      </c>
      <c r="C139" s="22">
        <f t="shared" si="25"/>
        <v>3</v>
      </c>
      <c r="D139" s="22">
        <f t="shared" si="25"/>
        <v>0</v>
      </c>
      <c r="E139" s="22">
        <f t="shared" si="25"/>
        <v>0</v>
      </c>
      <c r="F139" s="23">
        <f t="shared" si="17"/>
        <v>3</v>
      </c>
      <c r="G139" s="22">
        <f t="shared" si="26"/>
        <v>0</v>
      </c>
      <c r="H139" s="22">
        <f t="shared" si="26"/>
        <v>0</v>
      </c>
      <c r="I139" s="22">
        <f t="shared" si="26"/>
        <v>0</v>
      </c>
      <c r="J139" s="22">
        <f t="shared" si="26"/>
        <v>0</v>
      </c>
      <c r="K139" s="23">
        <f t="shared" si="19"/>
        <v>0</v>
      </c>
      <c r="L139" s="22">
        <f t="shared" si="27"/>
        <v>0</v>
      </c>
      <c r="M139" s="22">
        <f t="shared" si="27"/>
        <v>0</v>
      </c>
      <c r="N139" s="22">
        <f t="shared" si="27"/>
        <v>3</v>
      </c>
      <c r="O139" s="22">
        <f t="shared" si="27"/>
        <v>0</v>
      </c>
      <c r="P139" s="23">
        <f t="shared" si="21"/>
        <v>3</v>
      </c>
      <c r="Q139" s="22">
        <f t="shared" si="28"/>
        <v>0</v>
      </c>
      <c r="R139" s="22">
        <f t="shared" si="28"/>
        <v>0</v>
      </c>
      <c r="S139" s="22">
        <f t="shared" si="28"/>
        <v>0</v>
      </c>
      <c r="T139" s="22">
        <f t="shared" si="28"/>
        <v>0</v>
      </c>
      <c r="U139" s="23">
        <f t="shared" si="23"/>
        <v>0</v>
      </c>
      <c r="V139" s="23">
        <f t="shared" si="24"/>
        <v>6</v>
      </c>
    </row>
    <row r="140" spans="1:22" ht="50.1" customHeight="1" x14ac:dyDescent="0.5">
      <c r="A140" s="21" t="s">
        <v>115</v>
      </c>
      <c r="B140" s="22">
        <f t="shared" si="25"/>
        <v>0</v>
      </c>
      <c r="C140" s="22">
        <f t="shared" si="25"/>
        <v>2</v>
      </c>
      <c r="D140" s="22">
        <f t="shared" si="25"/>
        <v>0</v>
      </c>
      <c r="E140" s="22">
        <f t="shared" si="25"/>
        <v>0</v>
      </c>
      <c r="F140" s="23">
        <f t="shared" si="17"/>
        <v>2</v>
      </c>
      <c r="G140" s="22">
        <f t="shared" si="26"/>
        <v>0</v>
      </c>
      <c r="H140" s="22">
        <f t="shared" si="26"/>
        <v>0</v>
      </c>
      <c r="I140" s="22">
        <f t="shared" si="26"/>
        <v>0</v>
      </c>
      <c r="J140" s="22">
        <f t="shared" si="26"/>
        <v>0</v>
      </c>
      <c r="K140" s="23">
        <f t="shared" si="19"/>
        <v>0</v>
      </c>
      <c r="L140" s="22">
        <f t="shared" si="27"/>
        <v>0</v>
      </c>
      <c r="M140" s="22">
        <f t="shared" si="27"/>
        <v>0</v>
      </c>
      <c r="N140" s="22">
        <f t="shared" si="27"/>
        <v>1</v>
      </c>
      <c r="O140" s="22">
        <f t="shared" si="27"/>
        <v>0</v>
      </c>
      <c r="P140" s="23">
        <f t="shared" si="21"/>
        <v>1</v>
      </c>
      <c r="Q140" s="22">
        <f t="shared" si="28"/>
        <v>0</v>
      </c>
      <c r="R140" s="22">
        <f t="shared" si="28"/>
        <v>0</v>
      </c>
      <c r="S140" s="22">
        <f t="shared" si="28"/>
        <v>0</v>
      </c>
      <c r="T140" s="22">
        <f t="shared" si="28"/>
        <v>0</v>
      </c>
      <c r="U140" s="23">
        <f t="shared" si="23"/>
        <v>0</v>
      </c>
      <c r="V140" s="23">
        <f t="shared" si="24"/>
        <v>3</v>
      </c>
    </row>
    <row r="141" spans="1:22" ht="50.1" customHeight="1" x14ac:dyDescent="0.5">
      <c r="A141" s="21" t="s">
        <v>116</v>
      </c>
      <c r="B141" s="22">
        <f t="shared" si="25"/>
        <v>0</v>
      </c>
      <c r="C141" s="22">
        <f t="shared" si="25"/>
        <v>2</v>
      </c>
      <c r="D141" s="22">
        <f t="shared" si="25"/>
        <v>0</v>
      </c>
      <c r="E141" s="22">
        <f t="shared" si="25"/>
        <v>0</v>
      </c>
      <c r="F141" s="23">
        <f t="shared" si="17"/>
        <v>2</v>
      </c>
      <c r="G141" s="22">
        <f t="shared" si="26"/>
        <v>0</v>
      </c>
      <c r="H141" s="22">
        <f t="shared" si="26"/>
        <v>0</v>
      </c>
      <c r="I141" s="22">
        <f t="shared" si="26"/>
        <v>0</v>
      </c>
      <c r="J141" s="22">
        <f t="shared" si="26"/>
        <v>0</v>
      </c>
      <c r="K141" s="23">
        <f t="shared" si="19"/>
        <v>0</v>
      </c>
      <c r="L141" s="22">
        <f t="shared" si="27"/>
        <v>0</v>
      </c>
      <c r="M141" s="22">
        <f t="shared" si="27"/>
        <v>0</v>
      </c>
      <c r="N141" s="22">
        <f t="shared" si="27"/>
        <v>1</v>
      </c>
      <c r="O141" s="22">
        <f t="shared" si="27"/>
        <v>0</v>
      </c>
      <c r="P141" s="23">
        <f t="shared" si="21"/>
        <v>1</v>
      </c>
      <c r="Q141" s="22">
        <f t="shared" si="28"/>
        <v>0</v>
      </c>
      <c r="R141" s="22">
        <f t="shared" si="28"/>
        <v>0</v>
      </c>
      <c r="S141" s="22">
        <f t="shared" si="28"/>
        <v>0</v>
      </c>
      <c r="T141" s="22">
        <f t="shared" si="28"/>
        <v>0</v>
      </c>
      <c r="U141" s="23">
        <f t="shared" si="23"/>
        <v>0</v>
      </c>
      <c r="V141" s="23">
        <f t="shared" si="24"/>
        <v>3</v>
      </c>
    </row>
    <row r="142" spans="1:22" ht="50.1" customHeight="1" x14ac:dyDescent="0.5">
      <c r="A142" s="21" t="s">
        <v>117</v>
      </c>
      <c r="B142" s="22">
        <f t="shared" si="25"/>
        <v>0</v>
      </c>
      <c r="C142" s="22">
        <f t="shared" si="25"/>
        <v>1</v>
      </c>
      <c r="D142" s="22">
        <f t="shared" si="25"/>
        <v>0</v>
      </c>
      <c r="E142" s="22">
        <f t="shared" si="25"/>
        <v>0</v>
      </c>
      <c r="F142" s="23">
        <f t="shared" si="17"/>
        <v>1</v>
      </c>
      <c r="G142" s="22">
        <f t="shared" si="26"/>
        <v>0</v>
      </c>
      <c r="H142" s="22">
        <f t="shared" si="26"/>
        <v>0</v>
      </c>
      <c r="I142" s="22">
        <f t="shared" si="26"/>
        <v>0</v>
      </c>
      <c r="J142" s="22">
        <f t="shared" si="26"/>
        <v>0</v>
      </c>
      <c r="K142" s="23">
        <f t="shared" si="19"/>
        <v>0</v>
      </c>
      <c r="L142" s="22">
        <f t="shared" si="27"/>
        <v>0</v>
      </c>
      <c r="M142" s="22">
        <f t="shared" si="27"/>
        <v>0</v>
      </c>
      <c r="N142" s="22">
        <f t="shared" si="27"/>
        <v>0</v>
      </c>
      <c r="O142" s="22">
        <f t="shared" si="27"/>
        <v>0</v>
      </c>
      <c r="P142" s="23">
        <f t="shared" si="21"/>
        <v>0</v>
      </c>
      <c r="Q142" s="22">
        <f t="shared" si="28"/>
        <v>0</v>
      </c>
      <c r="R142" s="22">
        <f t="shared" si="28"/>
        <v>0</v>
      </c>
      <c r="S142" s="22">
        <f t="shared" si="28"/>
        <v>0</v>
      </c>
      <c r="T142" s="22">
        <f t="shared" si="28"/>
        <v>0</v>
      </c>
      <c r="U142" s="23">
        <f t="shared" si="23"/>
        <v>0</v>
      </c>
      <c r="V142" s="23">
        <f t="shared" si="24"/>
        <v>1</v>
      </c>
    </row>
    <row r="143" spans="1:22" ht="50.1" customHeight="1" x14ac:dyDescent="0.5">
      <c r="A143" s="21" t="s">
        <v>118</v>
      </c>
      <c r="B143" s="22">
        <f t="shared" si="25"/>
        <v>0</v>
      </c>
      <c r="C143" s="22">
        <f t="shared" si="25"/>
        <v>0</v>
      </c>
      <c r="D143" s="22">
        <f t="shared" si="25"/>
        <v>0</v>
      </c>
      <c r="E143" s="22">
        <f t="shared" si="25"/>
        <v>0</v>
      </c>
      <c r="F143" s="23">
        <f t="shared" ref="F143:F174" si="29">SUM(B143:E143)</f>
        <v>0</v>
      </c>
      <c r="G143" s="22">
        <f t="shared" si="26"/>
        <v>0</v>
      </c>
      <c r="H143" s="22">
        <f t="shared" si="26"/>
        <v>0</v>
      </c>
      <c r="I143" s="22">
        <f t="shared" si="26"/>
        <v>0</v>
      </c>
      <c r="J143" s="22">
        <f t="shared" si="26"/>
        <v>0</v>
      </c>
      <c r="K143" s="23">
        <f t="shared" ref="K143:K174" si="30">SUM(G143:J143)</f>
        <v>0</v>
      </c>
      <c r="L143" s="22">
        <f t="shared" si="27"/>
        <v>0</v>
      </c>
      <c r="M143" s="22">
        <f t="shared" si="27"/>
        <v>0</v>
      </c>
      <c r="N143" s="22">
        <f t="shared" si="27"/>
        <v>0</v>
      </c>
      <c r="O143" s="22">
        <f t="shared" si="27"/>
        <v>0</v>
      </c>
      <c r="P143" s="23">
        <f t="shared" ref="P143:P174" si="31">SUM(L143:O143)</f>
        <v>0</v>
      </c>
      <c r="Q143" s="22">
        <f t="shared" si="28"/>
        <v>0</v>
      </c>
      <c r="R143" s="22">
        <f t="shared" si="28"/>
        <v>0</v>
      </c>
      <c r="S143" s="22">
        <f t="shared" si="28"/>
        <v>0</v>
      </c>
      <c r="T143" s="22">
        <f t="shared" si="28"/>
        <v>0</v>
      </c>
      <c r="U143" s="23">
        <f t="shared" ref="U143:U174" si="32">SUM(Q143:T143)</f>
        <v>0</v>
      </c>
      <c r="V143" s="23">
        <f t="shared" ref="V143:V174" si="33">SUM(F143, K143, P143, U143)</f>
        <v>0</v>
      </c>
    </row>
    <row r="144" spans="1:22" ht="50.1" customHeight="1" x14ac:dyDescent="0.5">
      <c r="A144" s="21" t="s">
        <v>119</v>
      </c>
      <c r="B144" s="22">
        <f t="shared" si="25"/>
        <v>0</v>
      </c>
      <c r="C144" s="22">
        <f t="shared" si="25"/>
        <v>0</v>
      </c>
      <c r="D144" s="22">
        <f t="shared" si="25"/>
        <v>0</v>
      </c>
      <c r="E144" s="22">
        <f t="shared" si="25"/>
        <v>0</v>
      </c>
      <c r="F144" s="23">
        <f t="shared" si="29"/>
        <v>0</v>
      </c>
      <c r="G144" s="22">
        <f t="shared" si="26"/>
        <v>0</v>
      </c>
      <c r="H144" s="22">
        <f t="shared" si="26"/>
        <v>0</v>
      </c>
      <c r="I144" s="22">
        <f t="shared" si="26"/>
        <v>0</v>
      </c>
      <c r="J144" s="22">
        <f t="shared" si="26"/>
        <v>0</v>
      </c>
      <c r="K144" s="23">
        <f t="shared" si="30"/>
        <v>0</v>
      </c>
      <c r="L144" s="22">
        <f t="shared" si="27"/>
        <v>0</v>
      </c>
      <c r="M144" s="22">
        <f t="shared" si="27"/>
        <v>0</v>
      </c>
      <c r="N144" s="22">
        <f t="shared" si="27"/>
        <v>0</v>
      </c>
      <c r="O144" s="22">
        <f t="shared" si="27"/>
        <v>0</v>
      </c>
      <c r="P144" s="23">
        <f t="shared" si="31"/>
        <v>0</v>
      </c>
      <c r="Q144" s="22">
        <f t="shared" si="28"/>
        <v>0</v>
      </c>
      <c r="R144" s="22">
        <f t="shared" si="28"/>
        <v>0</v>
      </c>
      <c r="S144" s="22">
        <f t="shared" si="28"/>
        <v>0</v>
      </c>
      <c r="T144" s="22">
        <f t="shared" si="28"/>
        <v>0</v>
      </c>
      <c r="U144" s="23">
        <f t="shared" si="32"/>
        <v>0</v>
      </c>
      <c r="V144" s="23">
        <f t="shared" si="33"/>
        <v>0</v>
      </c>
    </row>
    <row r="145" spans="1:22" ht="50.1" customHeight="1" x14ac:dyDescent="0.5">
      <c r="A145" s="21" t="s">
        <v>120</v>
      </c>
      <c r="B145" s="22">
        <f t="shared" si="25"/>
        <v>0</v>
      </c>
      <c r="C145" s="22">
        <f t="shared" si="25"/>
        <v>0</v>
      </c>
      <c r="D145" s="22">
        <f t="shared" si="25"/>
        <v>0</v>
      </c>
      <c r="E145" s="22">
        <f t="shared" si="25"/>
        <v>0</v>
      </c>
      <c r="F145" s="23">
        <f t="shared" si="29"/>
        <v>0</v>
      </c>
      <c r="G145" s="22">
        <f t="shared" si="26"/>
        <v>0</v>
      </c>
      <c r="H145" s="22">
        <f t="shared" si="26"/>
        <v>0</v>
      </c>
      <c r="I145" s="22">
        <f t="shared" si="26"/>
        <v>0</v>
      </c>
      <c r="J145" s="22">
        <f t="shared" si="26"/>
        <v>0</v>
      </c>
      <c r="K145" s="23">
        <f t="shared" si="30"/>
        <v>0</v>
      </c>
      <c r="L145" s="22">
        <f t="shared" si="27"/>
        <v>0</v>
      </c>
      <c r="M145" s="22">
        <f t="shared" si="27"/>
        <v>0</v>
      </c>
      <c r="N145" s="22">
        <f t="shared" si="27"/>
        <v>0</v>
      </c>
      <c r="O145" s="22">
        <f t="shared" si="27"/>
        <v>0</v>
      </c>
      <c r="P145" s="23">
        <f t="shared" si="31"/>
        <v>0</v>
      </c>
      <c r="Q145" s="22">
        <f t="shared" si="28"/>
        <v>0</v>
      </c>
      <c r="R145" s="22">
        <f t="shared" si="28"/>
        <v>0</v>
      </c>
      <c r="S145" s="22">
        <f t="shared" si="28"/>
        <v>0</v>
      </c>
      <c r="T145" s="22">
        <f t="shared" si="28"/>
        <v>0</v>
      </c>
      <c r="U145" s="23">
        <f t="shared" si="32"/>
        <v>0</v>
      </c>
      <c r="V145" s="23">
        <f t="shared" si="33"/>
        <v>0</v>
      </c>
    </row>
    <row r="146" spans="1:22" ht="50.1" customHeight="1" x14ac:dyDescent="0.5">
      <c r="A146" s="21" t="s">
        <v>121</v>
      </c>
      <c r="B146" s="22">
        <f t="shared" si="25"/>
        <v>0</v>
      </c>
      <c r="C146" s="22">
        <f t="shared" si="25"/>
        <v>0</v>
      </c>
      <c r="D146" s="22">
        <f t="shared" si="25"/>
        <v>0</v>
      </c>
      <c r="E146" s="22">
        <f t="shared" si="25"/>
        <v>0</v>
      </c>
      <c r="F146" s="23">
        <f t="shared" si="29"/>
        <v>0</v>
      </c>
      <c r="G146" s="22">
        <f t="shared" si="26"/>
        <v>0</v>
      </c>
      <c r="H146" s="22">
        <f t="shared" si="26"/>
        <v>0</v>
      </c>
      <c r="I146" s="22">
        <f t="shared" si="26"/>
        <v>0</v>
      </c>
      <c r="J146" s="22">
        <f t="shared" si="26"/>
        <v>0</v>
      </c>
      <c r="K146" s="23">
        <f t="shared" si="30"/>
        <v>0</v>
      </c>
      <c r="L146" s="22">
        <f t="shared" si="27"/>
        <v>0</v>
      </c>
      <c r="M146" s="22">
        <f t="shared" si="27"/>
        <v>0</v>
      </c>
      <c r="N146" s="22">
        <f t="shared" si="27"/>
        <v>0</v>
      </c>
      <c r="O146" s="22">
        <f t="shared" si="27"/>
        <v>0</v>
      </c>
      <c r="P146" s="23">
        <f t="shared" si="31"/>
        <v>0</v>
      </c>
      <c r="Q146" s="22">
        <f t="shared" si="28"/>
        <v>0</v>
      </c>
      <c r="R146" s="22">
        <f t="shared" si="28"/>
        <v>0</v>
      </c>
      <c r="S146" s="22">
        <f t="shared" si="28"/>
        <v>0</v>
      </c>
      <c r="T146" s="22">
        <f t="shared" si="28"/>
        <v>0</v>
      </c>
      <c r="U146" s="23">
        <f t="shared" si="32"/>
        <v>0</v>
      </c>
      <c r="V146" s="23">
        <f t="shared" si="33"/>
        <v>0</v>
      </c>
    </row>
    <row r="147" spans="1:22" ht="50.1" customHeight="1" x14ac:dyDescent="0.5">
      <c r="A147" s="21" t="s">
        <v>122</v>
      </c>
      <c r="B147" s="22">
        <f t="shared" si="25"/>
        <v>0</v>
      </c>
      <c r="C147" s="22">
        <f t="shared" si="25"/>
        <v>0</v>
      </c>
      <c r="D147" s="22">
        <f t="shared" si="25"/>
        <v>0</v>
      </c>
      <c r="E147" s="22">
        <f t="shared" si="25"/>
        <v>0</v>
      </c>
      <c r="F147" s="23">
        <f t="shared" si="29"/>
        <v>0</v>
      </c>
      <c r="G147" s="22">
        <f t="shared" si="26"/>
        <v>0</v>
      </c>
      <c r="H147" s="22">
        <f t="shared" si="26"/>
        <v>0</v>
      </c>
      <c r="I147" s="22">
        <f t="shared" si="26"/>
        <v>0</v>
      </c>
      <c r="J147" s="22">
        <f t="shared" si="26"/>
        <v>0</v>
      </c>
      <c r="K147" s="23">
        <f t="shared" si="30"/>
        <v>0</v>
      </c>
      <c r="L147" s="22">
        <f t="shared" si="27"/>
        <v>0</v>
      </c>
      <c r="M147" s="22">
        <f t="shared" si="27"/>
        <v>0</v>
      </c>
      <c r="N147" s="22">
        <f t="shared" si="27"/>
        <v>0</v>
      </c>
      <c r="O147" s="22">
        <f t="shared" si="27"/>
        <v>0</v>
      </c>
      <c r="P147" s="23">
        <f t="shared" si="31"/>
        <v>0</v>
      </c>
      <c r="Q147" s="22">
        <f t="shared" si="28"/>
        <v>0</v>
      </c>
      <c r="R147" s="22">
        <f t="shared" si="28"/>
        <v>0</v>
      </c>
      <c r="S147" s="22">
        <f t="shared" si="28"/>
        <v>0</v>
      </c>
      <c r="T147" s="22">
        <f t="shared" si="28"/>
        <v>0</v>
      </c>
      <c r="U147" s="23">
        <f t="shared" si="32"/>
        <v>0</v>
      </c>
      <c r="V147" s="23">
        <f t="shared" si="33"/>
        <v>0</v>
      </c>
    </row>
    <row r="148" spans="1:22" ht="50.1" customHeight="1" x14ac:dyDescent="0.5">
      <c r="A148" s="21" t="s">
        <v>123</v>
      </c>
      <c r="B148" s="22">
        <f t="shared" si="25"/>
        <v>0</v>
      </c>
      <c r="C148" s="22">
        <f t="shared" si="25"/>
        <v>0</v>
      </c>
      <c r="D148" s="22">
        <f t="shared" si="25"/>
        <v>0</v>
      </c>
      <c r="E148" s="22">
        <f t="shared" si="25"/>
        <v>0</v>
      </c>
      <c r="F148" s="23">
        <f t="shared" si="29"/>
        <v>0</v>
      </c>
      <c r="G148" s="22">
        <f t="shared" si="26"/>
        <v>0</v>
      </c>
      <c r="H148" s="22">
        <f t="shared" si="26"/>
        <v>0</v>
      </c>
      <c r="I148" s="22">
        <f t="shared" si="26"/>
        <v>0</v>
      </c>
      <c r="J148" s="22">
        <f t="shared" si="26"/>
        <v>0</v>
      </c>
      <c r="K148" s="23">
        <f t="shared" si="30"/>
        <v>0</v>
      </c>
      <c r="L148" s="22">
        <f t="shared" si="27"/>
        <v>0</v>
      </c>
      <c r="M148" s="22">
        <f t="shared" si="27"/>
        <v>0</v>
      </c>
      <c r="N148" s="22">
        <f t="shared" si="27"/>
        <v>0</v>
      </c>
      <c r="O148" s="22">
        <f t="shared" si="27"/>
        <v>0</v>
      </c>
      <c r="P148" s="23">
        <f t="shared" si="31"/>
        <v>0</v>
      </c>
      <c r="Q148" s="22">
        <f t="shared" si="28"/>
        <v>0</v>
      </c>
      <c r="R148" s="22">
        <f t="shared" si="28"/>
        <v>0</v>
      </c>
      <c r="S148" s="22">
        <f t="shared" si="28"/>
        <v>0</v>
      </c>
      <c r="T148" s="22">
        <f t="shared" si="28"/>
        <v>0</v>
      </c>
      <c r="U148" s="23">
        <f t="shared" si="32"/>
        <v>0</v>
      </c>
      <c r="V148" s="23">
        <f t="shared" si="33"/>
        <v>0</v>
      </c>
    </row>
    <row r="149" spans="1:22" ht="50.1" customHeight="1" x14ac:dyDescent="0.5">
      <c r="A149" s="21" t="s">
        <v>124</v>
      </c>
      <c r="B149" s="22">
        <f t="shared" si="25"/>
        <v>0</v>
      </c>
      <c r="C149" s="22">
        <f t="shared" si="25"/>
        <v>0</v>
      </c>
      <c r="D149" s="22">
        <f t="shared" si="25"/>
        <v>0</v>
      </c>
      <c r="E149" s="22">
        <f t="shared" si="25"/>
        <v>0</v>
      </c>
      <c r="F149" s="23">
        <f t="shared" si="29"/>
        <v>0</v>
      </c>
      <c r="G149" s="22">
        <f t="shared" si="26"/>
        <v>0</v>
      </c>
      <c r="H149" s="22">
        <f t="shared" si="26"/>
        <v>0</v>
      </c>
      <c r="I149" s="22">
        <f t="shared" si="26"/>
        <v>0</v>
      </c>
      <c r="J149" s="22">
        <f t="shared" si="26"/>
        <v>0</v>
      </c>
      <c r="K149" s="23">
        <f t="shared" si="30"/>
        <v>0</v>
      </c>
      <c r="L149" s="22">
        <f t="shared" si="27"/>
        <v>0</v>
      </c>
      <c r="M149" s="22">
        <f t="shared" si="27"/>
        <v>0</v>
      </c>
      <c r="N149" s="22">
        <f t="shared" si="27"/>
        <v>0</v>
      </c>
      <c r="O149" s="22">
        <f t="shared" si="27"/>
        <v>0</v>
      </c>
      <c r="P149" s="23">
        <f t="shared" si="31"/>
        <v>0</v>
      </c>
      <c r="Q149" s="22">
        <f t="shared" si="28"/>
        <v>0</v>
      </c>
      <c r="R149" s="22">
        <f t="shared" si="28"/>
        <v>0</v>
      </c>
      <c r="S149" s="22">
        <f t="shared" si="28"/>
        <v>0</v>
      </c>
      <c r="T149" s="22">
        <f t="shared" si="28"/>
        <v>0</v>
      </c>
      <c r="U149" s="23">
        <f t="shared" si="32"/>
        <v>0</v>
      </c>
      <c r="V149" s="23">
        <f t="shared" si="33"/>
        <v>0</v>
      </c>
    </row>
    <row r="150" spans="1:22" ht="50.1" customHeight="1" x14ac:dyDescent="0.5">
      <c r="A150" s="21" t="s">
        <v>125</v>
      </c>
      <c r="B150" s="22">
        <f t="shared" si="25"/>
        <v>0</v>
      </c>
      <c r="C150" s="22">
        <f t="shared" si="25"/>
        <v>0</v>
      </c>
      <c r="D150" s="22">
        <f t="shared" si="25"/>
        <v>0</v>
      </c>
      <c r="E150" s="22">
        <f t="shared" si="25"/>
        <v>0</v>
      </c>
      <c r="F150" s="23">
        <f t="shared" si="29"/>
        <v>0</v>
      </c>
      <c r="G150" s="22">
        <f t="shared" si="26"/>
        <v>0</v>
      </c>
      <c r="H150" s="22">
        <f t="shared" si="26"/>
        <v>0</v>
      </c>
      <c r="I150" s="22">
        <f t="shared" si="26"/>
        <v>0</v>
      </c>
      <c r="J150" s="22">
        <f t="shared" si="26"/>
        <v>0</v>
      </c>
      <c r="K150" s="23">
        <f t="shared" si="30"/>
        <v>0</v>
      </c>
      <c r="L150" s="22">
        <f t="shared" si="27"/>
        <v>0</v>
      </c>
      <c r="M150" s="22">
        <f t="shared" si="27"/>
        <v>0</v>
      </c>
      <c r="N150" s="22">
        <f t="shared" si="27"/>
        <v>0</v>
      </c>
      <c r="O150" s="22">
        <f t="shared" si="27"/>
        <v>0</v>
      </c>
      <c r="P150" s="23">
        <f t="shared" si="31"/>
        <v>0</v>
      </c>
      <c r="Q150" s="22">
        <f t="shared" si="28"/>
        <v>0</v>
      </c>
      <c r="R150" s="22">
        <f t="shared" si="28"/>
        <v>0</v>
      </c>
      <c r="S150" s="22">
        <f t="shared" si="28"/>
        <v>0</v>
      </c>
      <c r="T150" s="22">
        <f t="shared" si="28"/>
        <v>0</v>
      </c>
      <c r="U150" s="23">
        <f t="shared" si="32"/>
        <v>0</v>
      </c>
      <c r="V150" s="23">
        <f t="shared" si="33"/>
        <v>0</v>
      </c>
    </row>
    <row r="151" spans="1:22" ht="50.1" customHeight="1" x14ac:dyDescent="0.5">
      <c r="A151" s="21" t="s">
        <v>126</v>
      </c>
      <c r="B151" s="22">
        <f t="shared" ref="B151:E170" si="34">SUM(B53:B56)</f>
        <v>0</v>
      </c>
      <c r="C151" s="22">
        <f t="shared" si="34"/>
        <v>0</v>
      </c>
      <c r="D151" s="22">
        <f t="shared" si="34"/>
        <v>0</v>
      </c>
      <c r="E151" s="22">
        <f t="shared" si="34"/>
        <v>0</v>
      </c>
      <c r="F151" s="23">
        <f t="shared" si="29"/>
        <v>0</v>
      </c>
      <c r="G151" s="22">
        <f t="shared" ref="G151:J170" si="35">SUM(G53:G56)</f>
        <v>0</v>
      </c>
      <c r="H151" s="22">
        <f t="shared" si="35"/>
        <v>0</v>
      </c>
      <c r="I151" s="22">
        <f t="shared" si="35"/>
        <v>0</v>
      </c>
      <c r="J151" s="22">
        <f t="shared" si="35"/>
        <v>0</v>
      </c>
      <c r="K151" s="23">
        <f t="shared" si="30"/>
        <v>0</v>
      </c>
      <c r="L151" s="22">
        <f t="shared" ref="L151:O170" si="36">SUM(L53:L56)</f>
        <v>0</v>
      </c>
      <c r="M151" s="22">
        <f t="shared" si="36"/>
        <v>0</v>
      </c>
      <c r="N151" s="22">
        <f t="shared" si="36"/>
        <v>0</v>
      </c>
      <c r="O151" s="22">
        <f t="shared" si="36"/>
        <v>0</v>
      </c>
      <c r="P151" s="23">
        <f t="shared" si="31"/>
        <v>0</v>
      </c>
      <c r="Q151" s="22">
        <f t="shared" ref="Q151:T170" si="37">SUM(Q53:Q56)</f>
        <v>0</v>
      </c>
      <c r="R151" s="22">
        <f t="shared" si="37"/>
        <v>0</v>
      </c>
      <c r="S151" s="22">
        <f t="shared" si="37"/>
        <v>0</v>
      </c>
      <c r="T151" s="22">
        <f t="shared" si="37"/>
        <v>0</v>
      </c>
      <c r="U151" s="23">
        <f t="shared" si="32"/>
        <v>0</v>
      </c>
      <c r="V151" s="23">
        <f t="shared" si="33"/>
        <v>0</v>
      </c>
    </row>
    <row r="152" spans="1:22" ht="50.1" customHeight="1" x14ac:dyDescent="0.5">
      <c r="A152" s="21" t="s">
        <v>127</v>
      </c>
      <c r="B152" s="22">
        <f t="shared" si="34"/>
        <v>0</v>
      </c>
      <c r="C152" s="22">
        <f t="shared" si="34"/>
        <v>0</v>
      </c>
      <c r="D152" s="22">
        <f t="shared" si="34"/>
        <v>0</v>
      </c>
      <c r="E152" s="22">
        <f t="shared" si="34"/>
        <v>0</v>
      </c>
      <c r="F152" s="23">
        <f t="shared" si="29"/>
        <v>0</v>
      </c>
      <c r="G152" s="22">
        <f t="shared" si="35"/>
        <v>0</v>
      </c>
      <c r="H152" s="22">
        <f t="shared" si="35"/>
        <v>0</v>
      </c>
      <c r="I152" s="22">
        <f t="shared" si="35"/>
        <v>0</v>
      </c>
      <c r="J152" s="22">
        <f t="shared" si="35"/>
        <v>0</v>
      </c>
      <c r="K152" s="23">
        <f t="shared" si="30"/>
        <v>0</v>
      </c>
      <c r="L152" s="22">
        <f t="shared" si="36"/>
        <v>0</v>
      </c>
      <c r="M152" s="22">
        <f t="shared" si="36"/>
        <v>0</v>
      </c>
      <c r="N152" s="22">
        <f t="shared" si="36"/>
        <v>0</v>
      </c>
      <c r="O152" s="22">
        <f t="shared" si="36"/>
        <v>0</v>
      </c>
      <c r="P152" s="23">
        <f t="shared" si="31"/>
        <v>0</v>
      </c>
      <c r="Q152" s="22">
        <f t="shared" si="37"/>
        <v>0</v>
      </c>
      <c r="R152" s="22">
        <f t="shared" si="37"/>
        <v>0</v>
      </c>
      <c r="S152" s="22">
        <f t="shared" si="37"/>
        <v>0</v>
      </c>
      <c r="T152" s="22">
        <f t="shared" si="37"/>
        <v>0</v>
      </c>
      <c r="U152" s="23">
        <f t="shared" si="32"/>
        <v>0</v>
      </c>
      <c r="V152" s="23">
        <f t="shared" si="33"/>
        <v>0</v>
      </c>
    </row>
    <row r="153" spans="1:22" ht="50.1" customHeight="1" x14ac:dyDescent="0.5">
      <c r="A153" s="21" t="s">
        <v>128</v>
      </c>
      <c r="B153" s="22">
        <f t="shared" si="34"/>
        <v>0</v>
      </c>
      <c r="C153" s="22">
        <f t="shared" si="34"/>
        <v>0</v>
      </c>
      <c r="D153" s="22">
        <f t="shared" si="34"/>
        <v>0</v>
      </c>
      <c r="E153" s="22">
        <f t="shared" si="34"/>
        <v>0</v>
      </c>
      <c r="F153" s="23">
        <f t="shared" si="29"/>
        <v>0</v>
      </c>
      <c r="G153" s="22">
        <f t="shared" si="35"/>
        <v>0</v>
      </c>
      <c r="H153" s="22">
        <f t="shared" si="35"/>
        <v>0</v>
      </c>
      <c r="I153" s="22">
        <f t="shared" si="35"/>
        <v>0</v>
      </c>
      <c r="J153" s="22">
        <f t="shared" si="35"/>
        <v>0</v>
      </c>
      <c r="K153" s="23">
        <f t="shared" si="30"/>
        <v>0</v>
      </c>
      <c r="L153" s="22">
        <f t="shared" si="36"/>
        <v>0</v>
      </c>
      <c r="M153" s="22">
        <f t="shared" si="36"/>
        <v>0</v>
      </c>
      <c r="N153" s="22">
        <f t="shared" si="36"/>
        <v>1</v>
      </c>
      <c r="O153" s="22">
        <f t="shared" si="36"/>
        <v>0</v>
      </c>
      <c r="P153" s="23">
        <f t="shared" si="31"/>
        <v>1</v>
      </c>
      <c r="Q153" s="22">
        <f t="shared" si="37"/>
        <v>0</v>
      </c>
      <c r="R153" s="22">
        <f t="shared" si="37"/>
        <v>0</v>
      </c>
      <c r="S153" s="22">
        <f t="shared" si="37"/>
        <v>0</v>
      </c>
      <c r="T153" s="22">
        <f t="shared" si="37"/>
        <v>0</v>
      </c>
      <c r="U153" s="23">
        <f t="shared" si="32"/>
        <v>0</v>
      </c>
      <c r="V153" s="23">
        <f t="shared" si="33"/>
        <v>1</v>
      </c>
    </row>
    <row r="154" spans="1:22" ht="50.1" customHeight="1" x14ac:dyDescent="0.5">
      <c r="A154" s="21" t="s">
        <v>129</v>
      </c>
      <c r="B154" s="22">
        <f t="shared" si="34"/>
        <v>0</v>
      </c>
      <c r="C154" s="22">
        <f t="shared" si="34"/>
        <v>0</v>
      </c>
      <c r="D154" s="22">
        <f t="shared" si="34"/>
        <v>0</v>
      </c>
      <c r="E154" s="22">
        <f t="shared" si="34"/>
        <v>0</v>
      </c>
      <c r="F154" s="23">
        <f t="shared" si="29"/>
        <v>0</v>
      </c>
      <c r="G154" s="22">
        <f t="shared" si="35"/>
        <v>0</v>
      </c>
      <c r="H154" s="22">
        <f t="shared" si="35"/>
        <v>0</v>
      </c>
      <c r="I154" s="22">
        <f t="shared" si="35"/>
        <v>0</v>
      </c>
      <c r="J154" s="22">
        <f t="shared" si="35"/>
        <v>0</v>
      </c>
      <c r="K154" s="23">
        <f t="shared" si="30"/>
        <v>0</v>
      </c>
      <c r="L154" s="22">
        <f t="shared" si="36"/>
        <v>0</v>
      </c>
      <c r="M154" s="22">
        <f t="shared" si="36"/>
        <v>0</v>
      </c>
      <c r="N154" s="22">
        <f t="shared" si="36"/>
        <v>1</v>
      </c>
      <c r="O154" s="22">
        <f t="shared" si="36"/>
        <v>0</v>
      </c>
      <c r="P154" s="23">
        <f t="shared" si="31"/>
        <v>1</v>
      </c>
      <c r="Q154" s="22">
        <f t="shared" si="37"/>
        <v>0</v>
      </c>
      <c r="R154" s="22">
        <f t="shared" si="37"/>
        <v>0</v>
      </c>
      <c r="S154" s="22">
        <f t="shared" si="37"/>
        <v>0</v>
      </c>
      <c r="T154" s="22">
        <f t="shared" si="37"/>
        <v>0</v>
      </c>
      <c r="U154" s="23">
        <f t="shared" si="32"/>
        <v>0</v>
      </c>
      <c r="V154" s="23">
        <f t="shared" si="33"/>
        <v>1</v>
      </c>
    </row>
    <row r="155" spans="1:22" ht="50.1" customHeight="1" x14ac:dyDescent="0.5">
      <c r="A155" s="21" t="s">
        <v>130</v>
      </c>
      <c r="B155" s="22">
        <f t="shared" si="34"/>
        <v>0</v>
      </c>
      <c r="C155" s="22">
        <f t="shared" si="34"/>
        <v>0</v>
      </c>
      <c r="D155" s="22">
        <f t="shared" si="34"/>
        <v>0</v>
      </c>
      <c r="E155" s="22">
        <f t="shared" si="34"/>
        <v>0</v>
      </c>
      <c r="F155" s="23">
        <f t="shared" si="29"/>
        <v>0</v>
      </c>
      <c r="G155" s="22">
        <f t="shared" si="35"/>
        <v>0</v>
      </c>
      <c r="H155" s="22">
        <f t="shared" si="35"/>
        <v>0</v>
      </c>
      <c r="I155" s="22">
        <f t="shared" si="35"/>
        <v>0</v>
      </c>
      <c r="J155" s="22">
        <f t="shared" si="35"/>
        <v>0</v>
      </c>
      <c r="K155" s="23">
        <f t="shared" si="30"/>
        <v>0</v>
      </c>
      <c r="L155" s="22">
        <f t="shared" si="36"/>
        <v>0</v>
      </c>
      <c r="M155" s="22">
        <f t="shared" si="36"/>
        <v>0</v>
      </c>
      <c r="N155" s="22">
        <f t="shared" si="36"/>
        <v>1</v>
      </c>
      <c r="O155" s="22">
        <f t="shared" si="36"/>
        <v>0</v>
      </c>
      <c r="P155" s="23">
        <f t="shared" si="31"/>
        <v>1</v>
      </c>
      <c r="Q155" s="22">
        <f t="shared" si="37"/>
        <v>0</v>
      </c>
      <c r="R155" s="22">
        <f t="shared" si="37"/>
        <v>0</v>
      </c>
      <c r="S155" s="22">
        <f t="shared" si="37"/>
        <v>0</v>
      </c>
      <c r="T155" s="22">
        <f t="shared" si="37"/>
        <v>0</v>
      </c>
      <c r="U155" s="23">
        <f t="shared" si="32"/>
        <v>0</v>
      </c>
      <c r="V155" s="23">
        <f t="shared" si="33"/>
        <v>1</v>
      </c>
    </row>
    <row r="156" spans="1:22" ht="50.1" customHeight="1" x14ac:dyDescent="0.5">
      <c r="A156" s="21" t="s">
        <v>131</v>
      </c>
      <c r="B156" s="22">
        <f t="shared" si="34"/>
        <v>0</v>
      </c>
      <c r="C156" s="22">
        <f t="shared" si="34"/>
        <v>0</v>
      </c>
      <c r="D156" s="22">
        <f t="shared" si="34"/>
        <v>0</v>
      </c>
      <c r="E156" s="22">
        <f t="shared" si="34"/>
        <v>0</v>
      </c>
      <c r="F156" s="23">
        <f t="shared" si="29"/>
        <v>0</v>
      </c>
      <c r="G156" s="22">
        <f t="shared" si="35"/>
        <v>0</v>
      </c>
      <c r="H156" s="22">
        <f t="shared" si="35"/>
        <v>0</v>
      </c>
      <c r="I156" s="22">
        <f t="shared" si="35"/>
        <v>0</v>
      </c>
      <c r="J156" s="22">
        <f t="shared" si="35"/>
        <v>0</v>
      </c>
      <c r="K156" s="23">
        <f t="shared" si="30"/>
        <v>0</v>
      </c>
      <c r="L156" s="22">
        <f t="shared" si="36"/>
        <v>0</v>
      </c>
      <c r="M156" s="22">
        <f t="shared" si="36"/>
        <v>0</v>
      </c>
      <c r="N156" s="22">
        <f t="shared" si="36"/>
        <v>1</v>
      </c>
      <c r="O156" s="22">
        <f t="shared" si="36"/>
        <v>0</v>
      </c>
      <c r="P156" s="23">
        <f t="shared" si="31"/>
        <v>1</v>
      </c>
      <c r="Q156" s="22">
        <f t="shared" si="37"/>
        <v>0</v>
      </c>
      <c r="R156" s="22">
        <f t="shared" si="37"/>
        <v>0</v>
      </c>
      <c r="S156" s="22">
        <f t="shared" si="37"/>
        <v>0</v>
      </c>
      <c r="T156" s="22">
        <f t="shared" si="37"/>
        <v>0</v>
      </c>
      <c r="U156" s="23">
        <f t="shared" si="32"/>
        <v>0</v>
      </c>
      <c r="V156" s="23">
        <f t="shared" si="33"/>
        <v>1</v>
      </c>
    </row>
    <row r="157" spans="1:22" ht="50.1" customHeight="1" x14ac:dyDescent="0.5">
      <c r="A157" s="21" t="s">
        <v>132</v>
      </c>
      <c r="B157" s="22">
        <f t="shared" si="34"/>
        <v>0</v>
      </c>
      <c r="C157" s="22">
        <f t="shared" si="34"/>
        <v>0</v>
      </c>
      <c r="D157" s="22">
        <f t="shared" si="34"/>
        <v>0</v>
      </c>
      <c r="E157" s="22">
        <f t="shared" si="34"/>
        <v>0</v>
      </c>
      <c r="F157" s="23">
        <f t="shared" si="29"/>
        <v>0</v>
      </c>
      <c r="G157" s="22">
        <f t="shared" si="35"/>
        <v>0</v>
      </c>
      <c r="H157" s="22">
        <f t="shared" si="35"/>
        <v>0</v>
      </c>
      <c r="I157" s="22">
        <f t="shared" si="35"/>
        <v>0</v>
      </c>
      <c r="J157" s="22">
        <f t="shared" si="35"/>
        <v>0</v>
      </c>
      <c r="K157" s="23">
        <f t="shared" si="30"/>
        <v>0</v>
      </c>
      <c r="L157" s="22">
        <f t="shared" si="36"/>
        <v>0</v>
      </c>
      <c r="M157" s="22">
        <f t="shared" si="36"/>
        <v>0</v>
      </c>
      <c r="N157" s="22">
        <f t="shared" si="36"/>
        <v>0</v>
      </c>
      <c r="O157" s="22">
        <f t="shared" si="36"/>
        <v>0</v>
      </c>
      <c r="P157" s="23">
        <f t="shared" si="31"/>
        <v>0</v>
      </c>
      <c r="Q157" s="22">
        <f t="shared" si="37"/>
        <v>0</v>
      </c>
      <c r="R157" s="22">
        <f t="shared" si="37"/>
        <v>0</v>
      </c>
      <c r="S157" s="22">
        <f t="shared" si="37"/>
        <v>0</v>
      </c>
      <c r="T157" s="22">
        <f t="shared" si="37"/>
        <v>0</v>
      </c>
      <c r="U157" s="23">
        <f t="shared" si="32"/>
        <v>0</v>
      </c>
      <c r="V157" s="23">
        <f t="shared" si="33"/>
        <v>0</v>
      </c>
    </row>
    <row r="158" spans="1:22" ht="50.1" customHeight="1" x14ac:dyDescent="0.5">
      <c r="A158" s="21" t="s">
        <v>133</v>
      </c>
      <c r="B158" s="22">
        <f t="shared" si="34"/>
        <v>0</v>
      </c>
      <c r="C158" s="22">
        <f t="shared" si="34"/>
        <v>0</v>
      </c>
      <c r="D158" s="22">
        <f t="shared" si="34"/>
        <v>0</v>
      </c>
      <c r="E158" s="22">
        <f t="shared" si="34"/>
        <v>0</v>
      </c>
      <c r="F158" s="23">
        <f t="shared" si="29"/>
        <v>0</v>
      </c>
      <c r="G158" s="22">
        <f t="shared" si="35"/>
        <v>0</v>
      </c>
      <c r="H158" s="22">
        <f t="shared" si="35"/>
        <v>0</v>
      </c>
      <c r="I158" s="22">
        <f t="shared" si="35"/>
        <v>0</v>
      </c>
      <c r="J158" s="22">
        <f t="shared" si="35"/>
        <v>0</v>
      </c>
      <c r="K158" s="23">
        <f t="shared" si="30"/>
        <v>0</v>
      </c>
      <c r="L158" s="22">
        <f t="shared" si="36"/>
        <v>0</v>
      </c>
      <c r="M158" s="22">
        <f t="shared" si="36"/>
        <v>0</v>
      </c>
      <c r="N158" s="22">
        <f t="shared" si="36"/>
        <v>0</v>
      </c>
      <c r="O158" s="22">
        <f t="shared" si="36"/>
        <v>0</v>
      </c>
      <c r="P158" s="23">
        <f t="shared" si="31"/>
        <v>0</v>
      </c>
      <c r="Q158" s="22">
        <f t="shared" si="37"/>
        <v>0</v>
      </c>
      <c r="R158" s="22">
        <f t="shared" si="37"/>
        <v>0</v>
      </c>
      <c r="S158" s="22">
        <f t="shared" si="37"/>
        <v>0</v>
      </c>
      <c r="T158" s="22">
        <f t="shared" si="37"/>
        <v>0</v>
      </c>
      <c r="U158" s="23">
        <f t="shared" si="32"/>
        <v>0</v>
      </c>
      <c r="V158" s="23">
        <f t="shared" si="33"/>
        <v>0</v>
      </c>
    </row>
    <row r="159" spans="1:22" ht="50.1" customHeight="1" x14ac:dyDescent="0.5">
      <c r="A159" s="21" t="s">
        <v>134</v>
      </c>
      <c r="B159" s="22">
        <f t="shared" si="34"/>
        <v>0</v>
      </c>
      <c r="C159" s="22">
        <f t="shared" si="34"/>
        <v>0</v>
      </c>
      <c r="D159" s="22">
        <f t="shared" si="34"/>
        <v>0</v>
      </c>
      <c r="E159" s="22">
        <f t="shared" si="34"/>
        <v>0</v>
      </c>
      <c r="F159" s="23">
        <f t="shared" si="29"/>
        <v>0</v>
      </c>
      <c r="G159" s="22">
        <f t="shared" si="35"/>
        <v>0</v>
      </c>
      <c r="H159" s="22">
        <f t="shared" si="35"/>
        <v>0</v>
      </c>
      <c r="I159" s="22">
        <f t="shared" si="35"/>
        <v>0</v>
      </c>
      <c r="J159" s="22">
        <f t="shared" si="35"/>
        <v>0</v>
      </c>
      <c r="K159" s="23">
        <f t="shared" si="30"/>
        <v>0</v>
      </c>
      <c r="L159" s="22">
        <f t="shared" si="36"/>
        <v>0</v>
      </c>
      <c r="M159" s="22">
        <f t="shared" si="36"/>
        <v>0</v>
      </c>
      <c r="N159" s="22">
        <f t="shared" si="36"/>
        <v>0</v>
      </c>
      <c r="O159" s="22">
        <f t="shared" si="36"/>
        <v>0</v>
      </c>
      <c r="P159" s="23">
        <f t="shared" si="31"/>
        <v>0</v>
      </c>
      <c r="Q159" s="22">
        <f t="shared" si="37"/>
        <v>0</v>
      </c>
      <c r="R159" s="22">
        <f t="shared" si="37"/>
        <v>0</v>
      </c>
      <c r="S159" s="22">
        <f t="shared" si="37"/>
        <v>0</v>
      </c>
      <c r="T159" s="22">
        <f t="shared" si="37"/>
        <v>0</v>
      </c>
      <c r="U159" s="23">
        <f t="shared" si="32"/>
        <v>0</v>
      </c>
      <c r="V159" s="23">
        <f t="shared" si="33"/>
        <v>0</v>
      </c>
    </row>
    <row r="160" spans="1:22" ht="50.1" customHeight="1" x14ac:dyDescent="0.5">
      <c r="A160" s="21" t="s">
        <v>135</v>
      </c>
      <c r="B160" s="22">
        <f t="shared" si="34"/>
        <v>0</v>
      </c>
      <c r="C160" s="22">
        <f t="shared" si="34"/>
        <v>0</v>
      </c>
      <c r="D160" s="22">
        <f t="shared" si="34"/>
        <v>0</v>
      </c>
      <c r="E160" s="22">
        <f t="shared" si="34"/>
        <v>0</v>
      </c>
      <c r="F160" s="23">
        <f t="shared" si="29"/>
        <v>0</v>
      </c>
      <c r="G160" s="22">
        <f t="shared" si="35"/>
        <v>0</v>
      </c>
      <c r="H160" s="22">
        <f t="shared" si="35"/>
        <v>0</v>
      </c>
      <c r="I160" s="22">
        <f t="shared" si="35"/>
        <v>0</v>
      </c>
      <c r="J160" s="22">
        <f t="shared" si="35"/>
        <v>0</v>
      </c>
      <c r="K160" s="23">
        <f t="shared" si="30"/>
        <v>0</v>
      </c>
      <c r="L160" s="22">
        <f t="shared" si="36"/>
        <v>0</v>
      </c>
      <c r="M160" s="22">
        <f t="shared" si="36"/>
        <v>0</v>
      </c>
      <c r="N160" s="22">
        <f t="shared" si="36"/>
        <v>0</v>
      </c>
      <c r="O160" s="22">
        <f t="shared" si="36"/>
        <v>0</v>
      </c>
      <c r="P160" s="23">
        <f t="shared" si="31"/>
        <v>0</v>
      </c>
      <c r="Q160" s="22">
        <f t="shared" si="37"/>
        <v>0</v>
      </c>
      <c r="R160" s="22">
        <f t="shared" si="37"/>
        <v>0</v>
      </c>
      <c r="S160" s="22">
        <f t="shared" si="37"/>
        <v>0</v>
      </c>
      <c r="T160" s="22">
        <f t="shared" si="37"/>
        <v>0</v>
      </c>
      <c r="U160" s="23">
        <f t="shared" si="32"/>
        <v>0</v>
      </c>
      <c r="V160" s="23">
        <f t="shared" si="33"/>
        <v>0</v>
      </c>
    </row>
    <row r="161" spans="1:22" ht="50.1" customHeight="1" x14ac:dyDescent="0.5">
      <c r="A161" s="21" t="s">
        <v>136</v>
      </c>
      <c r="B161" s="22">
        <f t="shared" si="34"/>
        <v>0</v>
      </c>
      <c r="C161" s="22">
        <f t="shared" si="34"/>
        <v>0</v>
      </c>
      <c r="D161" s="22">
        <f t="shared" si="34"/>
        <v>0</v>
      </c>
      <c r="E161" s="22">
        <f t="shared" si="34"/>
        <v>0</v>
      </c>
      <c r="F161" s="23">
        <f t="shared" si="29"/>
        <v>0</v>
      </c>
      <c r="G161" s="22">
        <f t="shared" si="35"/>
        <v>0</v>
      </c>
      <c r="H161" s="22">
        <f t="shared" si="35"/>
        <v>0</v>
      </c>
      <c r="I161" s="22">
        <f t="shared" si="35"/>
        <v>0</v>
      </c>
      <c r="J161" s="22">
        <f t="shared" si="35"/>
        <v>0</v>
      </c>
      <c r="K161" s="23">
        <f t="shared" si="30"/>
        <v>0</v>
      </c>
      <c r="L161" s="22">
        <f t="shared" si="36"/>
        <v>0</v>
      </c>
      <c r="M161" s="22">
        <f t="shared" si="36"/>
        <v>0</v>
      </c>
      <c r="N161" s="22">
        <f t="shared" si="36"/>
        <v>0</v>
      </c>
      <c r="O161" s="22">
        <f t="shared" si="36"/>
        <v>0</v>
      </c>
      <c r="P161" s="23">
        <f t="shared" si="31"/>
        <v>0</v>
      </c>
      <c r="Q161" s="22">
        <f t="shared" si="37"/>
        <v>0</v>
      </c>
      <c r="R161" s="22">
        <f t="shared" si="37"/>
        <v>0</v>
      </c>
      <c r="S161" s="22">
        <f t="shared" si="37"/>
        <v>0</v>
      </c>
      <c r="T161" s="22">
        <f t="shared" si="37"/>
        <v>0</v>
      </c>
      <c r="U161" s="23">
        <f t="shared" si="32"/>
        <v>0</v>
      </c>
      <c r="V161" s="23">
        <f t="shared" si="33"/>
        <v>0</v>
      </c>
    </row>
    <row r="162" spans="1:22" ht="50.1" customHeight="1" x14ac:dyDescent="0.5">
      <c r="A162" s="21" t="s">
        <v>137</v>
      </c>
      <c r="B162" s="22">
        <f t="shared" si="34"/>
        <v>0</v>
      </c>
      <c r="C162" s="22">
        <f t="shared" si="34"/>
        <v>0</v>
      </c>
      <c r="D162" s="22">
        <f t="shared" si="34"/>
        <v>0</v>
      </c>
      <c r="E162" s="22">
        <f t="shared" si="34"/>
        <v>0</v>
      </c>
      <c r="F162" s="23">
        <f t="shared" si="29"/>
        <v>0</v>
      </c>
      <c r="G162" s="22">
        <f t="shared" si="35"/>
        <v>0</v>
      </c>
      <c r="H162" s="22">
        <f t="shared" si="35"/>
        <v>0</v>
      </c>
      <c r="I162" s="22">
        <f t="shared" si="35"/>
        <v>0</v>
      </c>
      <c r="J162" s="22">
        <f t="shared" si="35"/>
        <v>0</v>
      </c>
      <c r="K162" s="23">
        <f t="shared" si="30"/>
        <v>0</v>
      </c>
      <c r="L162" s="22">
        <f t="shared" si="36"/>
        <v>0</v>
      </c>
      <c r="M162" s="22">
        <f t="shared" si="36"/>
        <v>0</v>
      </c>
      <c r="N162" s="22">
        <f t="shared" si="36"/>
        <v>0</v>
      </c>
      <c r="O162" s="22">
        <f t="shared" si="36"/>
        <v>0</v>
      </c>
      <c r="P162" s="23">
        <f t="shared" si="31"/>
        <v>0</v>
      </c>
      <c r="Q162" s="22">
        <f t="shared" si="37"/>
        <v>0</v>
      </c>
      <c r="R162" s="22">
        <f t="shared" si="37"/>
        <v>0</v>
      </c>
      <c r="S162" s="22">
        <f t="shared" si="37"/>
        <v>0</v>
      </c>
      <c r="T162" s="22">
        <f t="shared" si="37"/>
        <v>0</v>
      </c>
      <c r="U162" s="23">
        <f t="shared" si="32"/>
        <v>0</v>
      </c>
      <c r="V162" s="23">
        <f t="shared" si="33"/>
        <v>0</v>
      </c>
    </row>
    <row r="163" spans="1:22" ht="50.1" customHeight="1" x14ac:dyDescent="0.5">
      <c r="A163" s="21" t="s">
        <v>90</v>
      </c>
      <c r="B163" s="22">
        <f t="shared" si="34"/>
        <v>0</v>
      </c>
      <c r="C163" s="22">
        <f t="shared" si="34"/>
        <v>0</v>
      </c>
      <c r="D163" s="22">
        <f t="shared" si="34"/>
        <v>0</v>
      </c>
      <c r="E163" s="22">
        <f t="shared" si="34"/>
        <v>0</v>
      </c>
      <c r="F163" s="23">
        <f t="shared" si="29"/>
        <v>0</v>
      </c>
      <c r="G163" s="22">
        <f t="shared" si="35"/>
        <v>0</v>
      </c>
      <c r="H163" s="22">
        <f t="shared" si="35"/>
        <v>5</v>
      </c>
      <c r="I163" s="22">
        <f t="shared" si="35"/>
        <v>0</v>
      </c>
      <c r="J163" s="22">
        <f t="shared" si="35"/>
        <v>0</v>
      </c>
      <c r="K163" s="23">
        <f t="shared" si="30"/>
        <v>5</v>
      </c>
      <c r="L163" s="22">
        <f t="shared" si="36"/>
        <v>0</v>
      </c>
      <c r="M163" s="22">
        <f t="shared" si="36"/>
        <v>0</v>
      </c>
      <c r="N163" s="22">
        <f t="shared" si="36"/>
        <v>0</v>
      </c>
      <c r="O163" s="22">
        <f t="shared" si="36"/>
        <v>0</v>
      </c>
      <c r="P163" s="23">
        <f t="shared" si="31"/>
        <v>0</v>
      </c>
      <c r="Q163" s="22">
        <f t="shared" si="37"/>
        <v>0</v>
      </c>
      <c r="R163" s="22">
        <f t="shared" si="37"/>
        <v>0</v>
      </c>
      <c r="S163" s="22">
        <f t="shared" si="37"/>
        <v>0</v>
      </c>
      <c r="T163" s="22">
        <f t="shared" si="37"/>
        <v>0</v>
      </c>
      <c r="U163" s="23">
        <f t="shared" si="32"/>
        <v>0</v>
      </c>
      <c r="V163" s="23">
        <f t="shared" si="33"/>
        <v>5</v>
      </c>
    </row>
    <row r="164" spans="1:22" ht="50.1" customHeight="1" x14ac:dyDescent="0.5">
      <c r="A164" s="21" t="s">
        <v>91</v>
      </c>
      <c r="B164" s="22">
        <f t="shared" si="34"/>
        <v>0</v>
      </c>
      <c r="C164" s="22">
        <f t="shared" si="34"/>
        <v>0</v>
      </c>
      <c r="D164" s="22">
        <f t="shared" si="34"/>
        <v>0</v>
      </c>
      <c r="E164" s="22">
        <f t="shared" si="34"/>
        <v>0</v>
      </c>
      <c r="F164" s="23">
        <f t="shared" si="29"/>
        <v>0</v>
      </c>
      <c r="G164" s="22">
        <f t="shared" si="35"/>
        <v>0</v>
      </c>
      <c r="H164" s="22">
        <f t="shared" si="35"/>
        <v>5</v>
      </c>
      <c r="I164" s="22">
        <f t="shared" si="35"/>
        <v>0</v>
      </c>
      <c r="J164" s="22">
        <f t="shared" si="35"/>
        <v>0</v>
      </c>
      <c r="K164" s="23">
        <f t="shared" si="30"/>
        <v>5</v>
      </c>
      <c r="L164" s="22">
        <f t="shared" si="36"/>
        <v>0</v>
      </c>
      <c r="M164" s="22">
        <f t="shared" si="36"/>
        <v>0</v>
      </c>
      <c r="N164" s="22">
        <f t="shared" si="36"/>
        <v>0</v>
      </c>
      <c r="O164" s="22">
        <f t="shared" si="36"/>
        <v>0</v>
      </c>
      <c r="P164" s="23">
        <f t="shared" si="31"/>
        <v>0</v>
      </c>
      <c r="Q164" s="22">
        <f t="shared" si="37"/>
        <v>0</v>
      </c>
      <c r="R164" s="22">
        <f t="shared" si="37"/>
        <v>0</v>
      </c>
      <c r="S164" s="22">
        <f t="shared" si="37"/>
        <v>0</v>
      </c>
      <c r="T164" s="22">
        <f t="shared" si="37"/>
        <v>0</v>
      </c>
      <c r="U164" s="23">
        <f t="shared" si="32"/>
        <v>0</v>
      </c>
      <c r="V164" s="23">
        <f t="shared" si="33"/>
        <v>5</v>
      </c>
    </row>
    <row r="165" spans="1:22" ht="50.1" customHeight="1" x14ac:dyDescent="0.5">
      <c r="A165" s="21" t="s">
        <v>92</v>
      </c>
      <c r="B165" s="22">
        <f t="shared" si="34"/>
        <v>0</v>
      </c>
      <c r="C165" s="22">
        <f t="shared" si="34"/>
        <v>0</v>
      </c>
      <c r="D165" s="22">
        <f t="shared" si="34"/>
        <v>0</v>
      </c>
      <c r="E165" s="22">
        <f t="shared" si="34"/>
        <v>0</v>
      </c>
      <c r="F165" s="23">
        <f t="shared" si="29"/>
        <v>0</v>
      </c>
      <c r="G165" s="22">
        <f t="shared" si="35"/>
        <v>0</v>
      </c>
      <c r="H165" s="22">
        <f t="shared" si="35"/>
        <v>8</v>
      </c>
      <c r="I165" s="22">
        <f t="shared" si="35"/>
        <v>0</v>
      </c>
      <c r="J165" s="22">
        <f t="shared" si="35"/>
        <v>0</v>
      </c>
      <c r="K165" s="23">
        <f t="shared" si="30"/>
        <v>8</v>
      </c>
      <c r="L165" s="22">
        <f t="shared" si="36"/>
        <v>0</v>
      </c>
      <c r="M165" s="22">
        <f t="shared" si="36"/>
        <v>0</v>
      </c>
      <c r="N165" s="22">
        <f t="shared" si="36"/>
        <v>0</v>
      </c>
      <c r="O165" s="22">
        <f t="shared" si="36"/>
        <v>0</v>
      </c>
      <c r="P165" s="23">
        <f t="shared" si="31"/>
        <v>0</v>
      </c>
      <c r="Q165" s="22">
        <f t="shared" si="37"/>
        <v>0</v>
      </c>
      <c r="R165" s="22">
        <f t="shared" si="37"/>
        <v>0</v>
      </c>
      <c r="S165" s="22">
        <f t="shared" si="37"/>
        <v>0</v>
      </c>
      <c r="T165" s="22">
        <f t="shared" si="37"/>
        <v>0</v>
      </c>
      <c r="U165" s="23">
        <f t="shared" si="32"/>
        <v>0</v>
      </c>
      <c r="V165" s="23">
        <f t="shared" si="33"/>
        <v>8</v>
      </c>
    </row>
    <row r="166" spans="1:22" ht="50.1" customHeight="1" x14ac:dyDescent="0.5">
      <c r="A166" s="21" t="s">
        <v>93</v>
      </c>
      <c r="B166" s="22">
        <f t="shared" si="34"/>
        <v>0</v>
      </c>
      <c r="C166" s="22">
        <f t="shared" si="34"/>
        <v>0</v>
      </c>
      <c r="D166" s="22">
        <f t="shared" si="34"/>
        <v>0</v>
      </c>
      <c r="E166" s="22">
        <f t="shared" si="34"/>
        <v>0</v>
      </c>
      <c r="F166" s="23">
        <f t="shared" si="29"/>
        <v>0</v>
      </c>
      <c r="G166" s="22">
        <f t="shared" si="35"/>
        <v>0</v>
      </c>
      <c r="H166" s="22">
        <f t="shared" si="35"/>
        <v>8</v>
      </c>
      <c r="I166" s="22">
        <f t="shared" si="35"/>
        <v>0</v>
      </c>
      <c r="J166" s="22">
        <f t="shared" si="35"/>
        <v>0</v>
      </c>
      <c r="K166" s="23">
        <f t="shared" si="30"/>
        <v>8</v>
      </c>
      <c r="L166" s="22">
        <f t="shared" si="36"/>
        <v>1</v>
      </c>
      <c r="M166" s="22">
        <f t="shared" si="36"/>
        <v>0</v>
      </c>
      <c r="N166" s="22">
        <f t="shared" si="36"/>
        <v>0</v>
      </c>
      <c r="O166" s="22">
        <f t="shared" si="36"/>
        <v>0</v>
      </c>
      <c r="P166" s="23">
        <f t="shared" si="31"/>
        <v>1</v>
      </c>
      <c r="Q166" s="22">
        <f t="shared" si="37"/>
        <v>0</v>
      </c>
      <c r="R166" s="22">
        <f t="shared" si="37"/>
        <v>0</v>
      </c>
      <c r="S166" s="22">
        <f t="shared" si="37"/>
        <v>0</v>
      </c>
      <c r="T166" s="22">
        <f t="shared" si="37"/>
        <v>0</v>
      </c>
      <c r="U166" s="23">
        <f t="shared" si="32"/>
        <v>0</v>
      </c>
      <c r="V166" s="23">
        <f t="shared" si="33"/>
        <v>9</v>
      </c>
    </row>
    <row r="167" spans="1:22" ht="50.1" customHeight="1" x14ac:dyDescent="0.5">
      <c r="A167" s="21" t="s">
        <v>94</v>
      </c>
      <c r="B167" s="22">
        <f t="shared" si="34"/>
        <v>0</v>
      </c>
      <c r="C167" s="22">
        <f t="shared" si="34"/>
        <v>0</v>
      </c>
      <c r="D167" s="22">
        <f t="shared" si="34"/>
        <v>0</v>
      </c>
      <c r="E167" s="22">
        <f t="shared" si="34"/>
        <v>0</v>
      </c>
      <c r="F167" s="23">
        <f t="shared" si="29"/>
        <v>0</v>
      </c>
      <c r="G167" s="22">
        <f t="shared" si="35"/>
        <v>0</v>
      </c>
      <c r="H167" s="22">
        <f t="shared" si="35"/>
        <v>3</v>
      </c>
      <c r="I167" s="22">
        <f t="shared" si="35"/>
        <v>0</v>
      </c>
      <c r="J167" s="22">
        <f t="shared" si="35"/>
        <v>0</v>
      </c>
      <c r="K167" s="23">
        <f t="shared" si="30"/>
        <v>3</v>
      </c>
      <c r="L167" s="22">
        <f t="shared" si="36"/>
        <v>1</v>
      </c>
      <c r="M167" s="22">
        <f t="shared" si="36"/>
        <v>0</v>
      </c>
      <c r="N167" s="22">
        <f t="shared" si="36"/>
        <v>0</v>
      </c>
      <c r="O167" s="22">
        <f t="shared" si="36"/>
        <v>0</v>
      </c>
      <c r="P167" s="23">
        <f t="shared" si="31"/>
        <v>1</v>
      </c>
      <c r="Q167" s="22">
        <f t="shared" si="37"/>
        <v>0</v>
      </c>
      <c r="R167" s="22">
        <f t="shared" si="37"/>
        <v>0</v>
      </c>
      <c r="S167" s="22">
        <f t="shared" si="37"/>
        <v>0</v>
      </c>
      <c r="T167" s="22">
        <f t="shared" si="37"/>
        <v>0</v>
      </c>
      <c r="U167" s="23">
        <f t="shared" si="32"/>
        <v>0</v>
      </c>
      <c r="V167" s="23">
        <f t="shared" si="33"/>
        <v>4</v>
      </c>
    </row>
    <row r="168" spans="1:22" ht="50.1" customHeight="1" x14ac:dyDescent="0.5">
      <c r="A168" s="21" t="s">
        <v>95</v>
      </c>
      <c r="B168" s="22">
        <f t="shared" si="34"/>
        <v>0</v>
      </c>
      <c r="C168" s="22">
        <f t="shared" si="34"/>
        <v>0</v>
      </c>
      <c r="D168" s="22">
        <f t="shared" si="34"/>
        <v>0</v>
      </c>
      <c r="E168" s="22">
        <f t="shared" si="34"/>
        <v>0</v>
      </c>
      <c r="F168" s="23">
        <f t="shared" si="29"/>
        <v>0</v>
      </c>
      <c r="G168" s="22">
        <f t="shared" si="35"/>
        <v>0</v>
      </c>
      <c r="H168" s="22">
        <f t="shared" si="35"/>
        <v>3</v>
      </c>
      <c r="I168" s="22">
        <f t="shared" si="35"/>
        <v>0</v>
      </c>
      <c r="J168" s="22">
        <f t="shared" si="35"/>
        <v>0</v>
      </c>
      <c r="K168" s="23">
        <f t="shared" si="30"/>
        <v>3</v>
      </c>
      <c r="L168" s="22">
        <f t="shared" si="36"/>
        <v>1</v>
      </c>
      <c r="M168" s="22">
        <f t="shared" si="36"/>
        <v>0</v>
      </c>
      <c r="N168" s="22">
        <f t="shared" si="36"/>
        <v>2</v>
      </c>
      <c r="O168" s="22">
        <f t="shared" si="36"/>
        <v>0</v>
      </c>
      <c r="P168" s="23">
        <f t="shared" si="31"/>
        <v>3</v>
      </c>
      <c r="Q168" s="22">
        <f t="shared" si="37"/>
        <v>0</v>
      </c>
      <c r="R168" s="22">
        <f t="shared" si="37"/>
        <v>0</v>
      </c>
      <c r="S168" s="22">
        <f t="shared" si="37"/>
        <v>0</v>
      </c>
      <c r="T168" s="22">
        <f t="shared" si="37"/>
        <v>0</v>
      </c>
      <c r="U168" s="23">
        <f t="shared" si="32"/>
        <v>0</v>
      </c>
      <c r="V168" s="23">
        <f t="shared" si="33"/>
        <v>6</v>
      </c>
    </row>
    <row r="169" spans="1:22" ht="50.1" customHeight="1" x14ac:dyDescent="0.5">
      <c r="A169" s="21" t="s">
        <v>96</v>
      </c>
      <c r="B169" s="22">
        <f t="shared" si="34"/>
        <v>0</v>
      </c>
      <c r="C169" s="22">
        <f t="shared" si="34"/>
        <v>2</v>
      </c>
      <c r="D169" s="22">
        <f t="shared" si="34"/>
        <v>0</v>
      </c>
      <c r="E169" s="22">
        <f t="shared" si="34"/>
        <v>0</v>
      </c>
      <c r="F169" s="23">
        <f t="shared" si="29"/>
        <v>2</v>
      </c>
      <c r="G169" s="22">
        <f t="shared" si="35"/>
        <v>0</v>
      </c>
      <c r="H169" s="22">
        <f t="shared" si="35"/>
        <v>0</v>
      </c>
      <c r="I169" s="22">
        <f t="shared" si="35"/>
        <v>0</v>
      </c>
      <c r="J169" s="22">
        <f t="shared" si="35"/>
        <v>0</v>
      </c>
      <c r="K169" s="23">
        <f t="shared" si="30"/>
        <v>0</v>
      </c>
      <c r="L169" s="22">
        <f t="shared" si="36"/>
        <v>1</v>
      </c>
      <c r="M169" s="22">
        <f t="shared" si="36"/>
        <v>0</v>
      </c>
      <c r="N169" s="22">
        <f t="shared" si="36"/>
        <v>2</v>
      </c>
      <c r="O169" s="22">
        <f t="shared" si="36"/>
        <v>0</v>
      </c>
      <c r="P169" s="23">
        <f t="shared" si="31"/>
        <v>3</v>
      </c>
      <c r="Q169" s="22">
        <f t="shared" si="37"/>
        <v>0</v>
      </c>
      <c r="R169" s="22">
        <f t="shared" si="37"/>
        <v>0</v>
      </c>
      <c r="S169" s="22">
        <f t="shared" si="37"/>
        <v>0</v>
      </c>
      <c r="T169" s="22">
        <f t="shared" si="37"/>
        <v>0</v>
      </c>
      <c r="U169" s="23">
        <f t="shared" si="32"/>
        <v>0</v>
      </c>
      <c r="V169" s="23">
        <f t="shared" si="33"/>
        <v>5</v>
      </c>
    </row>
    <row r="170" spans="1:22" ht="50.1" customHeight="1" x14ac:dyDescent="0.5">
      <c r="A170" s="21" t="s">
        <v>97</v>
      </c>
      <c r="B170" s="22">
        <f t="shared" si="34"/>
        <v>0</v>
      </c>
      <c r="C170" s="22">
        <f t="shared" si="34"/>
        <v>2</v>
      </c>
      <c r="D170" s="22">
        <f t="shared" si="34"/>
        <v>0</v>
      </c>
      <c r="E170" s="22">
        <f t="shared" si="34"/>
        <v>0</v>
      </c>
      <c r="F170" s="23">
        <f t="shared" si="29"/>
        <v>2</v>
      </c>
      <c r="G170" s="22">
        <f t="shared" si="35"/>
        <v>0</v>
      </c>
      <c r="H170" s="22">
        <f t="shared" si="35"/>
        <v>0</v>
      </c>
      <c r="I170" s="22">
        <f t="shared" si="35"/>
        <v>0</v>
      </c>
      <c r="J170" s="22">
        <f t="shared" si="35"/>
        <v>0</v>
      </c>
      <c r="K170" s="23">
        <f t="shared" si="30"/>
        <v>0</v>
      </c>
      <c r="L170" s="22">
        <f t="shared" si="36"/>
        <v>0</v>
      </c>
      <c r="M170" s="22">
        <f t="shared" si="36"/>
        <v>0</v>
      </c>
      <c r="N170" s="22">
        <f t="shared" si="36"/>
        <v>2</v>
      </c>
      <c r="O170" s="22">
        <f t="shared" si="36"/>
        <v>0</v>
      </c>
      <c r="P170" s="23">
        <f t="shared" si="31"/>
        <v>2</v>
      </c>
      <c r="Q170" s="22">
        <f t="shared" si="37"/>
        <v>0</v>
      </c>
      <c r="R170" s="22">
        <f t="shared" si="37"/>
        <v>0</v>
      </c>
      <c r="S170" s="22">
        <f t="shared" si="37"/>
        <v>0</v>
      </c>
      <c r="T170" s="22">
        <f t="shared" si="37"/>
        <v>0</v>
      </c>
      <c r="U170" s="23">
        <f t="shared" si="32"/>
        <v>0</v>
      </c>
      <c r="V170" s="23">
        <f t="shared" si="33"/>
        <v>4</v>
      </c>
    </row>
    <row r="171" spans="1:22" ht="50.1" customHeight="1" x14ac:dyDescent="0.5">
      <c r="A171" s="21" t="s">
        <v>98</v>
      </c>
      <c r="B171" s="22">
        <f t="shared" ref="B171:E190" si="38">SUM(B73:B76)</f>
        <v>0</v>
      </c>
      <c r="C171" s="22">
        <f t="shared" si="38"/>
        <v>3</v>
      </c>
      <c r="D171" s="22">
        <f t="shared" si="38"/>
        <v>0</v>
      </c>
      <c r="E171" s="22">
        <f t="shared" si="38"/>
        <v>0</v>
      </c>
      <c r="F171" s="23">
        <f t="shared" si="29"/>
        <v>3</v>
      </c>
      <c r="G171" s="22">
        <f t="shared" ref="G171:J190" si="39">SUM(G73:G76)</f>
        <v>0</v>
      </c>
      <c r="H171" s="22">
        <f t="shared" si="39"/>
        <v>0</v>
      </c>
      <c r="I171" s="22">
        <f t="shared" si="39"/>
        <v>0</v>
      </c>
      <c r="J171" s="22">
        <f t="shared" si="39"/>
        <v>0</v>
      </c>
      <c r="K171" s="23">
        <f t="shared" si="30"/>
        <v>0</v>
      </c>
      <c r="L171" s="22">
        <f t="shared" ref="L171:O190" si="40">SUM(L73:L76)</f>
        <v>0</v>
      </c>
      <c r="M171" s="22">
        <f t="shared" si="40"/>
        <v>0</v>
      </c>
      <c r="N171" s="22">
        <f t="shared" si="40"/>
        <v>2</v>
      </c>
      <c r="O171" s="22">
        <f t="shared" si="40"/>
        <v>0</v>
      </c>
      <c r="P171" s="23">
        <f t="shared" si="31"/>
        <v>2</v>
      </c>
      <c r="Q171" s="22">
        <f t="shared" ref="Q171:T190" si="41">SUM(Q73:Q76)</f>
        <v>0</v>
      </c>
      <c r="R171" s="22">
        <f t="shared" si="41"/>
        <v>0</v>
      </c>
      <c r="S171" s="22">
        <f t="shared" si="41"/>
        <v>0</v>
      </c>
      <c r="T171" s="22">
        <f t="shared" si="41"/>
        <v>0</v>
      </c>
      <c r="U171" s="23">
        <f t="shared" si="32"/>
        <v>0</v>
      </c>
      <c r="V171" s="23">
        <f t="shared" si="33"/>
        <v>5</v>
      </c>
    </row>
    <row r="172" spans="1:22" ht="50.1" customHeight="1" x14ac:dyDescent="0.5">
      <c r="A172" s="21" t="s">
        <v>99</v>
      </c>
      <c r="B172" s="22">
        <f t="shared" si="38"/>
        <v>0</v>
      </c>
      <c r="C172" s="22">
        <f t="shared" si="38"/>
        <v>3</v>
      </c>
      <c r="D172" s="22">
        <f t="shared" si="38"/>
        <v>0</v>
      </c>
      <c r="E172" s="22">
        <f t="shared" si="38"/>
        <v>0</v>
      </c>
      <c r="F172" s="23">
        <f t="shared" si="29"/>
        <v>3</v>
      </c>
      <c r="G172" s="22">
        <f t="shared" si="39"/>
        <v>0</v>
      </c>
      <c r="H172" s="22">
        <f t="shared" si="39"/>
        <v>1</v>
      </c>
      <c r="I172" s="22">
        <f t="shared" si="39"/>
        <v>0</v>
      </c>
      <c r="J172" s="22">
        <f t="shared" si="39"/>
        <v>0</v>
      </c>
      <c r="K172" s="23">
        <f t="shared" si="30"/>
        <v>1</v>
      </c>
      <c r="L172" s="22">
        <f t="shared" si="40"/>
        <v>0</v>
      </c>
      <c r="M172" s="22">
        <f t="shared" si="40"/>
        <v>0</v>
      </c>
      <c r="N172" s="22">
        <f t="shared" si="40"/>
        <v>0</v>
      </c>
      <c r="O172" s="22">
        <f t="shared" si="40"/>
        <v>0</v>
      </c>
      <c r="P172" s="23">
        <f t="shared" si="31"/>
        <v>0</v>
      </c>
      <c r="Q172" s="22">
        <f t="shared" si="41"/>
        <v>0</v>
      </c>
      <c r="R172" s="22">
        <f t="shared" si="41"/>
        <v>0</v>
      </c>
      <c r="S172" s="22">
        <f t="shared" si="41"/>
        <v>0</v>
      </c>
      <c r="T172" s="22">
        <f t="shared" si="41"/>
        <v>0</v>
      </c>
      <c r="U172" s="23">
        <f t="shared" si="32"/>
        <v>0</v>
      </c>
      <c r="V172" s="23">
        <f t="shared" si="33"/>
        <v>4</v>
      </c>
    </row>
    <row r="173" spans="1:22" ht="50.1" customHeight="1" x14ac:dyDescent="0.5">
      <c r="A173" s="21" t="s">
        <v>100</v>
      </c>
      <c r="B173" s="22">
        <f t="shared" si="38"/>
        <v>0</v>
      </c>
      <c r="C173" s="22">
        <f t="shared" si="38"/>
        <v>1</v>
      </c>
      <c r="D173" s="22">
        <f t="shared" si="38"/>
        <v>0</v>
      </c>
      <c r="E173" s="22">
        <f t="shared" si="38"/>
        <v>0</v>
      </c>
      <c r="F173" s="23">
        <f t="shared" si="29"/>
        <v>1</v>
      </c>
      <c r="G173" s="22">
        <f t="shared" si="39"/>
        <v>0</v>
      </c>
      <c r="H173" s="22">
        <f t="shared" si="39"/>
        <v>1</v>
      </c>
      <c r="I173" s="22">
        <f t="shared" si="39"/>
        <v>0</v>
      </c>
      <c r="J173" s="22">
        <f t="shared" si="39"/>
        <v>0</v>
      </c>
      <c r="K173" s="23">
        <f t="shared" si="30"/>
        <v>1</v>
      </c>
      <c r="L173" s="22">
        <f t="shared" si="40"/>
        <v>0</v>
      </c>
      <c r="M173" s="22">
        <f t="shared" si="40"/>
        <v>0</v>
      </c>
      <c r="N173" s="22">
        <f t="shared" si="40"/>
        <v>0</v>
      </c>
      <c r="O173" s="22">
        <f t="shared" si="40"/>
        <v>0</v>
      </c>
      <c r="P173" s="23">
        <f t="shared" si="31"/>
        <v>0</v>
      </c>
      <c r="Q173" s="22">
        <f t="shared" si="41"/>
        <v>0</v>
      </c>
      <c r="R173" s="22">
        <f t="shared" si="41"/>
        <v>0</v>
      </c>
      <c r="S173" s="22">
        <f t="shared" si="41"/>
        <v>0</v>
      </c>
      <c r="T173" s="22">
        <f t="shared" si="41"/>
        <v>0</v>
      </c>
      <c r="U173" s="23">
        <f t="shared" si="32"/>
        <v>0</v>
      </c>
      <c r="V173" s="23">
        <f t="shared" si="33"/>
        <v>2</v>
      </c>
    </row>
    <row r="174" spans="1:22" ht="50.1" customHeight="1" x14ac:dyDescent="0.5">
      <c r="A174" s="21" t="s">
        <v>101</v>
      </c>
      <c r="B174" s="22">
        <f t="shared" si="38"/>
        <v>0</v>
      </c>
      <c r="C174" s="22">
        <f t="shared" si="38"/>
        <v>1</v>
      </c>
      <c r="D174" s="22">
        <f t="shared" si="38"/>
        <v>0</v>
      </c>
      <c r="E174" s="22">
        <f t="shared" si="38"/>
        <v>0</v>
      </c>
      <c r="F174" s="23">
        <f t="shared" si="29"/>
        <v>1</v>
      </c>
      <c r="G174" s="22">
        <f t="shared" si="39"/>
        <v>1</v>
      </c>
      <c r="H174" s="22">
        <f t="shared" si="39"/>
        <v>1</v>
      </c>
      <c r="I174" s="22">
        <f t="shared" si="39"/>
        <v>0</v>
      </c>
      <c r="J174" s="22">
        <f t="shared" si="39"/>
        <v>0</v>
      </c>
      <c r="K174" s="23">
        <f t="shared" si="30"/>
        <v>2</v>
      </c>
      <c r="L174" s="22">
        <f t="shared" si="40"/>
        <v>0</v>
      </c>
      <c r="M174" s="22">
        <f t="shared" si="40"/>
        <v>0</v>
      </c>
      <c r="N174" s="22">
        <f t="shared" si="40"/>
        <v>1</v>
      </c>
      <c r="O174" s="22">
        <f t="shared" si="40"/>
        <v>0</v>
      </c>
      <c r="P174" s="23">
        <f t="shared" si="31"/>
        <v>1</v>
      </c>
      <c r="Q174" s="22">
        <f t="shared" si="41"/>
        <v>0</v>
      </c>
      <c r="R174" s="22">
        <f t="shared" si="41"/>
        <v>0</v>
      </c>
      <c r="S174" s="22">
        <f t="shared" si="41"/>
        <v>0</v>
      </c>
      <c r="T174" s="22">
        <f t="shared" si="41"/>
        <v>0</v>
      </c>
      <c r="U174" s="23">
        <f t="shared" si="32"/>
        <v>0</v>
      </c>
      <c r="V174" s="23">
        <f t="shared" si="33"/>
        <v>4</v>
      </c>
    </row>
    <row r="175" spans="1:22" ht="50.1" customHeight="1" x14ac:dyDescent="0.5">
      <c r="A175" s="21" t="s">
        <v>102</v>
      </c>
      <c r="B175" s="22">
        <f t="shared" si="38"/>
        <v>0</v>
      </c>
      <c r="C175" s="22">
        <f t="shared" si="38"/>
        <v>2</v>
      </c>
      <c r="D175" s="22">
        <f t="shared" si="38"/>
        <v>0</v>
      </c>
      <c r="E175" s="22">
        <f t="shared" si="38"/>
        <v>0</v>
      </c>
      <c r="F175" s="23">
        <f t="shared" ref="F175:F206" si="42">SUM(B175:E175)</f>
        <v>2</v>
      </c>
      <c r="G175" s="22">
        <f t="shared" si="39"/>
        <v>1</v>
      </c>
      <c r="H175" s="22">
        <f t="shared" si="39"/>
        <v>1</v>
      </c>
      <c r="I175" s="22">
        <f t="shared" si="39"/>
        <v>0</v>
      </c>
      <c r="J175" s="22">
        <f t="shared" si="39"/>
        <v>0</v>
      </c>
      <c r="K175" s="23">
        <f t="shared" ref="K175:K206" si="43">SUM(G175:J175)</f>
        <v>2</v>
      </c>
      <c r="L175" s="22">
        <f t="shared" si="40"/>
        <v>0</v>
      </c>
      <c r="M175" s="22">
        <f t="shared" si="40"/>
        <v>0</v>
      </c>
      <c r="N175" s="22">
        <f t="shared" si="40"/>
        <v>2</v>
      </c>
      <c r="O175" s="22">
        <f t="shared" si="40"/>
        <v>0</v>
      </c>
      <c r="P175" s="23">
        <f t="shared" ref="P175:P206" si="44">SUM(L175:O175)</f>
        <v>2</v>
      </c>
      <c r="Q175" s="22">
        <f t="shared" si="41"/>
        <v>0</v>
      </c>
      <c r="R175" s="22">
        <f t="shared" si="41"/>
        <v>0</v>
      </c>
      <c r="S175" s="22">
        <f t="shared" si="41"/>
        <v>0</v>
      </c>
      <c r="T175" s="22">
        <f t="shared" si="41"/>
        <v>0</v>
      </c>
      <c r="U175" s="23">
        <f t="shared" ref="U175:U206" si="45">SUM(Q175:T175)</f>
        <v>0</v>
      </c>
      <c r="V175" s="23">
        <f t="shared" ref="V175:V206" si="46">SUM(F175, K175, P175, U175)</f>
        <v>6</v>
      </c>
    </row>
    <row r="176" spans="1:22" ht="50.1" customHeight="1" x14ac:dyDescent="0.5">
      <c r="A176" s="21" t="s">
        <v>103</v>
      </c>
      <c r="B176" s="22">
        <f t="shared" si="38"/>
        <v>0</v>
      </c>
      <c r="C176" s="22">
        <f t="shared" si="38"/>
        <v>4</v>
      </c>
      <c r="D176" s="22">
        <f t="shared" si="38"/>
        <v>0</v>
      </c>
      <c r="E176" s="22">
        <f t="shared" si="38"/>
        <v>0</v>
      </c>
      <c r="F176" s="23">
        <f t="shared" si="42"/>
        <v>4</v>
      </c>
      <c r="G176" s="22">
        <f t="shared" si="39"/>
        <v>1</v>
      </c>
      <c r="H176" s="22">
        <f t="shared" si="39"/>
        <v>0</v>
      </c>
      <c r="I176" s="22">
        <f t="shared" si="39"/>
        <v>0</v>
      </c>
      <c r="J176" s="22">
        <f t="shared" si="39"/>
        <v>0</v>
      </c>
      <c r="K176" s="23">
        <f t="shared" si="43"/>
        <v>1</v>
      </c>
      <c r="L176" s="22">
        <f t="shared" si="40"/>
        <v>0</v>
      </c>
      <c r="M176" s="22">
        <f t="shared" si="40"/>
        <v>0</v>
      </c>
      <c r="N176" s="22">
        <f t="shared" si="40"/>
        <v>2</v>
      </c>
      <c r="O176" s="22">
        <f t="shared" si="40"/>
        <v>0</v>
      </c>
      <c r="P176" s="23">
        <f t="shared" si="44"/>
        <v>2</v>
      </c>
      <c r="Q176" s="22">
        <f t="shared" si="41"/>
        <v>0</v>
      </c>
      <c r="R176" s="22">
        <f t="shared" si="41"/>
        <v>0</v>
      </c>
      <c r="S176" s="22">
        <f t="shared" si="41"/>
        <v>0</v>
      </c>
      <c r="T176" s="22">
        <f t="shared" si="41"/>
        <v>0</v>
      </c>
      <c r="U176" s="23">
        <f t="shared" si="45"/>
        <v>0</v>
      </c>
      <c r="V176" s="23">
        <f t="shared" si="46"/>
        <v>7</v>
      </c>
    </row>
    <row r="177" spans="1:22" ht="50.1" customHeight="1" x14ac:dyDescent="0.5">
      <c r="A177" s="21" t="s">
        <v>104</v>
      </c>
      <c r="B177" s="22">
        <f t="shared" si="38"/>
        <v>0</v>
      </c>
      <c r="C177" s="22">
        <f t="shared" si="38"/>
        <v>5</v>
      </c>
      <c r="D177" s="22">
        <f t="shared" si="38"/>
        <v>0</v>
      </c>
      <c r="E177" s="22">
        <f t="shared" si="38"/>
        <v>0</v>
      </c>
      <c r="F177" s="23">
        <f t="shared" si="42"/>
        <v>5</v>
      </c>
      <c r="G177" s="22">
        <f t="shared" si="39"/>
        <v>1</v>
      </c>
      <c r="H177" s="22">
        <f t="shared" si="39"/>
        <v>0</v>
      </c>
      <c r="I177" s="22">
        <f t="shared" si="39"/>
        <v>0</v>
      </c>
      <c r="J177" s="22">
        <f t="shared" si="39"/>
        <v>0</v>
      </c>
      <c r="K177" s="23">
        <f t="shared" si="43"/>
        <v>1</v>
      </c>
      <c r="L177" s="22">
        <f t="shared" si="40"/>
        <v>0</v>
      </c>
      <c r="M177" s="22">
        <f t="shared" si="40"/>
        <v>0</v>
      </c>
      <c r="N177" s="22">
        <f t="shared" si="40"/>
        <v>2</v>
      </c>
      <c r="O177" s="22">
        <f t="shared" si="40"/>
        <v>0</v>
      </c>
      <c r="P177" s="23">
        <f t="shared" si="44"/>
        <v>2</v>
      </c>
      <c r="Q177" s="22">
        <f t="shared" si="41"/>
        <v>0</v>
      </c>
      <c r="R177" s="22">
        <f t="shared" si="41"/>
        <v>0</v>
      </c>
      <c r="S177" s="22">
        <f t="shared" si="41"/>
        <v>0</v>
      </c>
      <c r="T177" s="22">
        <f t="shared" si="41"/>
        <v>0</v>
      </c>
      <c r="U177" s="23">
        <f t="shared" si="45"/>
        <v>0</v>
      </c>
      <c r="V177" s="23">
        <f t="shared" si="46"/>
        <v>8</v>
      </c>
    </row>
    <row r="178" spans="1:22" ht="50.1" customHeight="1" x14ac:dyDescent="0.5">
      <c r="A178" s="21" t="s">
        <v>105</v>
      </c>
      <c r="B178" s="22">
        <f t="shared" si="38"/>
        <v>0</v>
      </c>
      <c r="C178" s="22">
        <f t="shared" si="38"/>
        <v>5</v>
      </c>
      <c r="D178" s="22">
        <f t="shared" si="38"/>
        <v>0</v>
      </c>
      <c r="E178" s="22">
        <f t="shared" si="38"/>
        <v>0</v>
      </c>
      <c r="F178" s="23">
        <f t="shared" si="42"/>
        <v>5</v>
      </c>
      <c r="G178" s="22">
        <f t="shared" si="39"/>
        <v>0</v>
      </c>
      <c r="H178" s="22">
        <f t="shared" si="39"/>
        <v>0</v>
      </c>
      <c r="I178" s="22">
        <f t="shared" si="39"/>
        <v>0</v>
      </c>
      <c r="J178" s="22">
        <f t="shared" si="39"/>
        <v>0</v>
      </c>
      <c r="K178" s="23">
        <f t="shared" si="43"/>
        <v>0</v>
      </c>
      <c r="L178" s="22">
        <f t="shared" si="40"/>
        <v>0</v>
      </c>
      <c r="M178" s="22">
        <f t="shared" si="40"/>
        <v>0</v>
      </c>
      <c r="N178" s="22">
        <f t="shared" si="40"/>
        <v>1</v>
      </c>
      <c r="O178" s="22">
        <f t="shared" si="40"/>
        <v>0</v>
      </c>
      <c r="P178" s="23">
        <f t="shared" si="44"/>
        <v>1</v>
      </c>
      <c r="Q178" s="22">
        <f t="shared" si="41"/>
        <v>0</v>
      </c>
      <c r="R178" s="22">
        <f t="shared" si="41"/>
        <v>0</v>
      </c>
      <c r="S178" s="22">
        <f t="shared" si="41"/>
        <v>0</v>
      </c>
      <c r="T178" s="22">
        <f t="shared" si="41"/>
        <v>0</v>
      </c>
      <c r="U178" s="23">
        <f t="shared" si="45"/>
        <v>0</v>
      </c>
      <c r="V178" s="23">
        <f t="shared" si="46"/>
        <v>6</v>
      </c>
    </row>
    <row r="179" spans="1:22" ht="50.1" customHeight="1" x14ac:dyDescent="0.5">
      <c r="A179" s="21" t="s">
        <v>106</v>
      </c>
      <c r="B179" s="22">
        <f t="shared" si="38"/>
        <v>0</v>
      </c>
      <c r="C179" s="22">
        <f t="shared" si="38"/>
        <v>3</v>
      </c>
      <c r="D179" s="22">
        <f t="shared" si="38"/>
        <v>0</v>
      </c>
      <c r="E179" s="22">
        <f t="shared" si="38"/>
        <v>0</v>
      </c>
      <c r="F179" s="23">
        <f t="shared" si="42"/>
        <v>3</v>
      </c>
      <c r="G179" s="22">
        <f t="shared" si="39"/>
        <v>0</v>
      </c>
      <c r="H179" s="22">
        <f t="shared" si="39"/>
        <v>0</v>
      </c>
      <c r="I179" s="22">
        <f t="shared" si="39"/>
        <v>0</v>
      </c>
      <c r="J179" s="22">
        <f t="shared" si="39"/>
        <v>0</v>
      </c>
      <c r="K179" s="23">
        <f t="shared" si="43"/>
        <v>0</v>
      </c>
      <c r="L179" s="22">
        <f t="shared" si="40"/>
        <v>0</v>
      </c>
      <c r="M179" s="22">
        <f t="shared" si="40"/>
        <v>0</v>
      </c>
      <c r="N179" s="22">
        <f t="shared" si="40"/>
        <v>0</v>
      </c>
      <c r="O179" s="22">
        <f t="shared" si="40"/>
        <v>0</v>
      </c>
      <c r="P179" s="23">
        <f t="shared" si="44"/>
        <v>0</v>
      </c>
      <c r="Q179" s="22">
        <f t="shared" si="41"/>
        <v>0</v>
      </c>
      <c r="R179" s="22">
        <f t="shared" si="41"/>
        <v>0</v>
      </c>
      <c r="S179" s="22">
        <f t="shared" si="41"/>
        <v>0</v>
      </c>
      <c r="T179" s="22">
        <f t="shared" si="41"/>
        <v>0</v>
      </c>
      <c r="U179" s="23">
        <f t="shared" si="45"/>
        <v>0</v>
      </c>
      <c r="V179" s="23">
        <f t="shared" si="46"/>
        <v>3</v>
      </c>
    </row>
    <row r="180" spans="1:22" ht="50.1" customHeight="1" x14ac:dyDescent="0.5">
      <c r="A180" s="21" t="s">
        <v>107</v>
      </c>
      <c r="B180" s="22">
        <f t="shared" si="38"/>
        <v>0</v>
      </c>
      <c r="C180" s="22">
        <f t="shared" si="38"/>
        <v>1</v>
      </c>
      <c r="D180" s="22">
        <f t="shared" si="38"/>
        <v>0</v>
      </c>
      <c r="E180" s="22">
        <f t="shared" si="38"/>
        <v>0</v>
      </c>
      <c r="F180" s="23">
        <f t="shared" si="42"/>
        <v>1</v>
      </c>
      <c r="G180" s="22">
        <f t="shared" si="39"/>
        <v>0</v>
      </c>
      <c r="H180" s="22">
        <f t="shared" si="39"/>
        <v>0</v>
      </c>
      <c r="I180" s="22">
        <f t="shared" si="39"/>
        <v>0</v>
      </c>
      <c r="J180" s="22">
        <f t="shared" si="39"/>
        <v>0</v>
      </c>
      <c r="K180" s="23">
        <f t="shared" si="43"/>
        <v>0</v>
      </c>
      <c r="L180" s="22">
        <f t="shared" si="40"/>
        <v>0</v>
      </c>
      <c r="M180" s="22">
        <f t="shared" si="40"/>
        <v>0</v>
      </c>
      <c r="N180" s="22">
        <f t="shared" si="40"/>
        <v>0</v>
      </c>
      <c r="O180" s="22">
        <f t="shared" si="40"/>
        <v>0</v>
      </c>
      <c r="P180" s="23">
        <f t="shared" si="44"/>
        <v>0</v>
      </c>
      <c r="Q180" s="22">
        <f t="shared" si="41"/>
        <v>0</v>
      </c>
      <c r="R180" s="22">
        <f t="shared" si="41"/>
        <v>0</v>
      </c>
      <c r="S180" s="22">
        <f t="shared" si="41"/>
        <v>0</v>
      </c>
      <c r="T180" s="22">
        <f t="shared" si="41"/>
        <v>0</v>
      </c>
      <c r="U180" s="23">
        <f t="shared" si="45"/>
        <v>0</v>
      </c>
      <c r="V180" s="23">
        <f t="shared" si="46"/>
        <v>1</v>
      </c>
    </row>
    <row r="181" spans="1:22" ht="50.1" customHeight="1" x14ac:dyDescent="0.5">
      <c r="A181" s="21" t="s">
        <v>108</v>
      </c>
      <c r="B181" s="22">
        <f t="shared" si="38"/>
        <v>0</v>
      </c>
      <c r="C181" s="22">
        <f t="shared" si="38"/>
        <v>0</v>
      </c>
      <c r="D181" s="22">
        <f t="shared" si="38"/>
        <v>0</v>
      </c>
      <c r="E181" s="22">
        <f t="shared" si="38"/>
        <v>0</v>
      </c>
      <c r="F181" s="23">
        <f t="shared" si="42"/>
        <v>0</v>
      </c>
      <c r="G181" s="22">
        <f t="shared" si="39"/>
        <v>0</v>
      </c>
      <c r="H181" s="22">
        <f t="shared" si="39"/>
        <v>0</v>
      </c>
      <c r="I181" s="22">
        <f t="shared" si="39"/>
        <v>0</v>
      </c>
      <c r="J181" s="22">
        <f t="shared" si="39"/>
        <v>0</v>
      </c>
      <c r="K181" s="23">
        <f t="shared" si="43"/>
        <v>0</v>
      </c>
      <c r="L181" s="22">
        <f t="shared" si="40"/>
        <v>0</v>
      </c>
      <c r="M181" s="22">
        <f t="shared" si="40"/>
        <v>0</v>
      </c>
      <c r="N181" s="22">
        <f t="shared" si="40"/>
        <v>0</v>
      </c>
      <c r="O181" s="22">
        <f t="shared" si="40"/>
        <v>0</v>
      </c>
      <c r="P181" s="23">
        <f t="shared" si="44"/>
        <v>0</v>
      </c>
      <c r="Q181" s="22">
        <f t="shared" si="41"/>
        <v>0</v>
      </c>
      <c r="R181" s="22">
        <f t="shared" si="41"/>
        <v>0</v>
      </c>
      <c r="S181" s="22">
        <f t="shared" si="41"/>
        <v>0</v>
      </c>
      <c r="T181" s="22">
        <f t="shared" si="41"/>
        <v>0</v>
      </c>
      <c r="U181" s="23">
        <f t="shared" si="45"/>
        <v>0</v>
      </c>
      <c r="V181" s="23">
        <f t="shared" si="46"/>
        <v>0</v>
      </c>
    </row>
    <row r="182" spans="1:22" ht="50.1" customHeight="1" x14ac:dyDescent="0.5">
      <c r="A182" s="21" t="s">
        <v>109</v>
      </c>
      <c r="B182" s="22">
        <f t="shared" si="38"/>
        <v>0</v>
      </c>
      <c r="C182" s="22">
        <f t="shared" si="38"/>
        <v>0</v>
      </c>
      <c r="D182" s="22">
        <f t="shared" si="38"/>
        <v>0</v>
      </c>
      <c r="E182" s="22">
        <f t="shared" si="38"/>
        <v>0</v>
      </c>
      <c r="F182" s="23">
        <f t="shared" si="42"/>
        <v>0</v>
      </c>
      <c r="G182" s="22">
        <f t="shared" si="39"/>
        <v>0</v>
      </c>
      <c r="H182" s="22">
        <f t="shared" si="39"/>
        <v>0</v>
      </c>
      <c r="I182" s="22">
        <f t="shared" si="39"/>
        <v>0</v>
      </c>
      <c r="J182" s="22">
        <f t="shared" si="39"/>
        <v>0</v>
      </c>
      <c r="K182" s="23">
        <f t="shared" si="43"/>
        <v>0</v>
      </c>
      <c r="L182" s="22">
        <f t="shared" si="40"/>
        <v>0</v>
      </c>
      <c r="M182" s="22">
        <f t="shared" si="40"/>
        <v>0</v>
      </c>
      <c r="N182" s="22">
        <f t="shared" si="40"/>
        <v>0</v>
      </c>
      <c r="O182" s="22">
        <f t="shared" si="40"/>
        <v>0</v>
      </c>
      <c r="P182" s="23">
        <f t="shared" si="44"/>
        <v>0</v>
      </c>
      <c r="Q182" s="22">
        <f t="shared" si="41"/>
        <v>0</v>
      </c>
      <c r="R182" s="22">
        <f t="shared" si="41"/>
        <v>0</v>
      </c>
      <c r="S182" s="22">
        <f t="shared" si="41"/>
        <v>0</v>
      </c>
      <c r="T182" s="22">
        <f t="shared" si="41"/>
        <v>0</v>
      </c>
      <c r="U182" s="23">
        <f t="shared" si="45"/>
        <v>0</v>
      </c>
      <c r="V182" s="23">
        <f t="shared" si="46"/>
        <v>0</v>
      </c>
    </row>
    <row r="183" spans="1:22" ht="50.1" customHeight="1" x14ac:dyDescent="0.5">
      <c r="A183" s="21" t="s">
        <v>110</v>
      </c>
      <c r="B183" s="22">
        <f t="shared" si="38"/>
        <v>0</v>
      </c>
      <c r="C183" s="22">
        <f t="shared" si="38"/>
        <v>0</v>
      </c>
      <c r="D183" s="22">
        <f t="shared" si="38"/>
        <v>0</v>
      </c>
      <c r="E183" s="22">
        <f t="shared" si="38"/>
        <v>0</v>
      </c>
      <c r="F183" s="23">
        <f t="shared" si="42"/>
        <v>0</v>
      </c>
      <c r="G183" s="22">
        <f t="shared" si="39"/>
        <v>0</v>
      </c>
      <c r="H183" s="22">
        <f t="shared" si="39"/>
        <v>0</v>
      </c>
      <c r="I183" s="22">
        <f t="shared" si="39"/>
        <v>0</v>
      </c>
      <c r="J183" s="22">
        <f t="shared" si="39"/>
        <v>0</v>
      </c>
      <c r="K183" s="23">
        <f t="shared" si="43"/>
        <v>0</v>
      </c>
      <c r="L183" s="22">
        <f t="shared" si="40"/>
        <v>0</v>
      </c>
      <c r="M183" s="22">
        <f t="shared" si="40"/>
        <v>0</v>
      </c>
      <c r="N183" s="22">
        <f t="shared" si="40"/>
        <v>0</v>
      </c>
      <c r="O183" s="22">
        <f t="shared" si="40"/>
        <v>0</v>
      </c>
      <c r="P183" s="23">
        <f t="shared" si="44"/>
        <v>0</v>
      </c>
      <c r="Q183" s="22">
        <f t="shared" si="41"/>
        <v>0</v>
      </c>
      <c r="R183" s="22">
        <f t="shared" si="41"/>
        <v>0</v>
      </c>
      <c r="S183" s="22">
        <f t="shared" si="41"/>
        <v>0</v>
      </c>
      <c r="T183" s="22">
        <f t="shared" si="41"/>
        <v>0</v>
      </c>
      <c r="U183" s="23">
        <f t="shared" si="45"/>
        <v>0</v>
      </c>
      <c r="V183" s="23">
        <f t="shared" si="46"/>
        <v>0</v>
      </c>
    </row>
    <row r="184" spans="1:22" ht="50.1" customHeight="1" x14ac:dyDescent="0.5">
      <c r="A184" s="21" t="s">
        <v>111</v>
      </c>
      <c r="B184" s="22">
        <f t="shared" si="38"/>
        <v>0</v>
      </c>
      <c r="C184" s="22">
        <f t="shared" si="38"/>
        <v>0</v>
      </c>
      <c r="D184" s="22">
        <f t="shared" si="38"/>
        <v>0</v>
      </c>
      <c r="E184" s="22">
        <f t="shared" si="38"/>
        <v>0</v>
      </c>
      <c r="F184" s="23">
        <f t="shared" si="42"/>
        <v>0</v>
      </c>
      <c r="G184" s="22">
        <f t="shared" si="39"/>
        <v>0</v>
      </c>
      <c r="H184" s="22">
        <f t="shared" si="39"/>
        <v>0</v>
      </c>
      <c r="I184" s="22">
        <f t="shared" si="39"/>
        <v>0</v>
      </c>
      <c r="J184" s="22">
        <f t="shared" si="39"/>
        <v>0</v>
      </c>
      <c r="K184" s="23">
        <f t="shared" si="43"/>
        <v>0</v>
      </c>
      <c r="L184" s="22">
        <f t="shared" si="40"/>
        <v>0</v>
      </c>
      <c r="M184" s="22">
        <f t="shared" si="40"/>
        <v>0</v>
      </c>
      <c r="N184" s="22">
        <f t="shared" si="40"/>
        <v>0</v>
      </c>
      <c r="O184" s="22">
        <f t="shared" si="40"/>
        <v>0</v>
      </c>
      <c r="P184" s="23">
        <f t="shared" si="44"/>
        <v>0</v>
      </c>
      <c r="Q184" s="22">
        <f t="shared" si="41"/>
        <v>0</v>
      </c>
      <c r="R184" s="22">
        <f t="shared" si="41"/>
        <v>0</v>
      </c>
      <c r="S184" s="22">
        <f t="shared" si="41"/>
        <v>0</v>
      </c>
      <c r="T184" s="22">
        <f t="shared" si="41"/>
        <v>0</v>
      </c>
      <c r="U184" s="23">
        <f t="shared" si="45"/>
        <v>0</v>
      </c>
      <c r="V184" s="23">
        <f t="shared" si="46"/>
        <v>0</v>
      </c>
    </row>
    <row r="185" spans="1:22" ht="50.1" customHeight="1" x14ac:dyDescent="0.5">
      <c r="A185" s="21" t="s">
        <v>112</v>
      </c>
      <c r="B185" s="22">
        <f t="shared" si="38"/>
        <v>0</v>
      </c>
      <c r="C185" s="22">
        <f t="shared" si="38"/>
        <v>0</v>
      </c>
      <c r="D185" s="22">
        <f t="shared" si="38"/>
        <v>0</v>
      </c>
      <c r="E185" s="22">
        <f t="shared" si="38"/>
        <v>0</v>
      </c>
      <c r="F185" s="23">
        <f t="shared" si="42"/>
        <v>0</v>
      </c>
      <c r="G185" s="22">
        <f t="shared" si="39"/>
        <v>0</v>
      </c>
      <c r="H185" s="22">
        <f t="shared" si="39"/>
        <v>0</v>
      </c>
      <c r="I185" s="22">
        <f t="shared" si="39"/>
        <v>0</v>
      </c>
      <c r="J185" s="22">
        <f t="shared" si="39"/>
        <v>0</v>
      </c>
      <c r="K185" s="23">
        <f t="shared" si="43"/>
        <v>0</v>
      </c>
      <c r="L185" s="22">
        <f t="shared" si="40"/>
        <v>0</v>
      </c>
      <c r="M185" s="22">
        <f t="shared" si="40"/>
        <v>0</v>
      </c>
      <c r="N185" s="22">
        <f t="shared" si="40"/>
        <v>0</v>
      </c>
      <c r="O185" s="22">
        <f t="shared" si="40"/>
        <v>0</v>
      </c>
      <c r="P185" s="23">
        <f t="shared" si="44"/>
        <v>0</v>
      </c>
      <c r="Q185" s="22">
        <f t="shared" si="41"/>
        <v>0</v>
      </c>
      <c r="R185" s="22">
        <f t="shared" si="41"/>
        <v>0</v>
      </c>
      <c r="S185" s="22">
        <f t="shared" si="41"/>
        <v>0</v>
      </c>
      <c r="T185" s="22">
        <f t="shared" si="41"/>
        <v>0</v>
      </c>
      <c r="U185" s="23">
        <f t="shared" si="45"/>
        <v>0</v>
      </c>
      <c r="V185" s="23">
        <f t="shared" si="46"/>
        <v>0</v>
      </c>
    </row>
    <row r="186" spans="1:22" ht="50.1" customHeight="1" x14ac:dyDescent="0.5">
      <c r="A186" s="21" t="s">
        <v>113</v>
      </c>
      <c r="B186" s="22">
        <f t="shared" si="38"/>
        <v>0</v>
      </c>
      <c r="C186" s="22">
        <f t="shared" si="38"/>
        <v>0</v>
      </c>
      <c r="D186" s="22">
        <f t="shared" si="38"/>
        <v>0</v>
      </c>
      <c r="E186" s="22">
        <f t="shared" si="38"/>
        <v>0</v>
      </c>
      <c r="F186" s="23">
        <f t="shared" si="42"/>
        <v>0</v>
      </c>
      <c r="G186" s="22">
        <f t="shared" si="39"/>
        <v>0</v>
      </c>
      <c r="H186" s="22">
        <f t="shared" si="39"/>
        <v>0</v>
      </c>
      <c r="I186" s="22">
        <f t="shared" si="39"/>
        <v>0</v>
      </c>
      <c r="J186" s="22">
        <f t="shared" si="39"/>
        <v>0</v>
      </c>
      <c r="K186" s="23">
        <f t="shared" si="43"/>
        <v>0</v>
      </c>
      <c r="L186" s="22">
        <f t="shared" si="40"/>
        <v>0</v>
      </c>
      <c r="M186" s="22">
        <f t="shared" si="40"/>
        <v>0</v>
      </c>
      <c r="N186" s="22">
        <f t="shared" si="40"/>
        <v>0</v>
      </c>
      <c r="O186" s="22">
        <f t="shared" si="40"/>
        <v>0</v>
      </c>
      <c r="P186" s="23">
        <f t="shared" si="44"/>
        <v>0</v>
      </c>
      <c r="Q186" s="22">
        <f t="shared" si="41"/>
        <v>0</v>
      </c>
      <c r="R186" s="22">
        <f t="shared" si="41"/>
        <v>0</v>
      </c>
      <c r="S186" s="22">
        <f t="shared" si="41"/>
        <v>0</v>
      </c>
      <c r="T186" s="22">
        <f t="shared" si="41"/>
        <v>0</v>
      </c>
      <c r="U186" s="23">
        <f t="shared" si="45"/>
        <v>0</v>
      </c>
      <c r="V186" s="23">
        <f t="shared" si="46"/>
        <v>0</v>
      </c>
    </row>
    <row r="187" spans="1:22" ht="50.1" customHeight="1" x14ac:dyDescent="0.5">
      <c r="A187" s="21" t="s">
        <v>114</v>
      </c>
      <c r="B187" s="22">
        <f t="shared" si="38"/>
        <v>0</v>
      </c>
      <c r="C187" s="22">
        <f t="shared" si="38"/>
        <v>0</v>
      </c>
      <c r="D187" s="22">
        <f t="shared" si="38"/>
        <v>0</v>
      </c>
      <c r="E187" s="22">
        <f t="shared" si="38"/>
        <v>0</v>
      </c>
      <c r="F187" s="23">
        <f t="shared" si="42"/>
        <v>0</v>
      </c>
      <c r="G187" s="22">
        <f t="shared" si="39"/>
        <v>0</v>
      </c>
      <c r="H187" s="22">
        <f t="shared" si="39"/>
        <v>0</v>
      </c>
      <c r="I187" s="22">
        <f t="shared" si="39"/>
        <v>0</v>
      </c>
      <c r="J187" s="22">
        <f t="shared" si="39"/>
        <v>0</v>
      </c>
      <c r="K187" s="23">
        <f t="shared" si="43"/>
        <v>0</v>
      </c>
      <c r="L187" s="22">
        <f t="shared" si="40"/>
        <v>0</v>
      </c>
      <c r="M187" s="22">
        <f t="shared" si="40"/>
        <v>0</v>
      </c>
      <c r="N187" s="22">
        <f t="shared" si="40"/>
        <v>0</v>
      </c>
      <c r="O187" s="22">
        <f t="shared" si="40"/>
        <v>0</v>
      </c>
      <c r="P187" s="23">
        <f t="shared" si="44"/>
        <v>0</v>
      </c>
      <c r="Q187" s="22">
        <f t="shared" si="41"/>
        <v>0</v>
      </c>
      <c r="R187" s="22">
        <f t="shared" si="41"/>
        <v>0</v>
      </c>
      <c r="S187" s="22">
        <f t="shared" si="41"/>
        <v>0</v>
      </c>
      <c r="T187" s="22">
        <f t="shared" si="41"/>
        <v>0</v>
      </c>
      <c r="U187" s="23">
        <f t="shared" si="45"/>
        <v>0</v>
      </c>
      <c r="V187" s="23">
        <f t="shared" si="46"/>
        <v>0</v>
      </c>
    </row>
    <row r="188" spans="1:22" ht="50.1" customHeight="1" x14ac:dyDescent="0.5">
      <c r="A188" s="21" t="s">
        <v>115</v>
      </c>
      <c r="B188" s="22">
        <f t="shared" si="38"/>
        <v>0</v>
      </c>
      <c r="C188" s="22">
        <f t="shared" si="38"/>
        <v>0</v>
      </c>
      <c r="D188" s="22">
        <f t="shared" si="38"/>
        <v>0</v>
      </c>
      <c r="E188" s="22">
        <f t="shared" si="38"/>
        <v>0</v>
      </c>
      <c r="F188" s="23">
        <f t="shared" si="42"/>
        <v>0</v>
      </c>
      <c r="G188" s="22">
        <f t="shared" si="39"/>
        <v>0</v>
      </c>
      <c r="H188" s="22">
        <f t="shared" si="39"/>
        <v>0</v>
      </c>
      <c r="I188" s="22">
        <f t="shared" si="39"/>
        <v>0</v>
      </c>
      <c r="J188" s="22">
        <f t="shared" si="39"/>
        <v>0</v>
      </c>
      <c r="K188" s="23">
        <f t="shared" si="43"/>
        <v>0</v>
      </c>
      <c r="L188" s="22">
        <f t="shared" si="40"/>
        <v>0</v>
      </c>
      <c r="M188" s="22">
        <f t="shared" si="40"/>
        <v>0</v>
      </c>
      <c r="N188" s="22">
        <f t="shared" si="40"/>
        <v>0</v>
      </c>
      <c r="O188" s="22">
        <f t="shared" si="40"/>
        <v>0</v>
      </c>
      <c r="P188" s="23">
        <f t="shared" si="44"/>
        <v>0</v>
      </c>
      <c r="Q188" s="22">
        <f t="shared" si="41"/>
        <v>0</v>
      </c>
      <c r="R188" s="22">
        <f t="shared" si="41"/>
        <v>0</v>
      </c>
      <c r="S188" s="22">
        <f t="shared" si="41"/>
        <v>0</v>
      </c>
      <c r="T188" s="22">
        <f t="shared" si="41"/>
        <v>0</v>
      </c>
      <c r="U188" s="23">
        <f t="shared" si="45"/>
        <v>0</v>
      </c>
      <c r="V188" s="23">
        <f t="shared" si="46"/>
        <v>0</v>
      </c>
    </row>
    <row r="189" spans="1:22" ht="50.1" customHeight="1" x14ac:dyDescent="0.5">
      <c r="A189" s="21" t="s">
        <v>116</v>
      </c>
      <c r="B189" s="22">
        <f t="shared" si="38"/>
        <v>0</v>
      </c>
      <c r="C189" s="22">
        <f t="shared" si="38"/>
        <v>0</v>
      </c>
      <c r="D189" s="22">
        <f t="shared" si="38"/>
        <v>0</v>
      </c>
      <c r="E189" s="22">
        <f t="shared" si="38"/>
        <v>0</v>
      </c>
      <c r="F189" s="23">
        <f t="shared" si="42"/>
        <v>0</v>
      </c>
      <c r="G189" s="22">
        <f t="shared" si="39"/>
        <v>0</v>
      </c>
      <c r="H189" s="22">
        <f t="shared" si="39"/>
        <v>0</v>
      </c>
      <c r="I189" s="22">
        <f t="shared" si="39"/>
        <v>0</v>
      </c>
      <c r="J189" s="22">
        <f t="shared" si="39"/>
        <v>0</v>
      </c>
      <c r="K189" s="23">
        <f t="shared" si="43"/>
        <v>0</v>
      </c>
      <c r="L189" s="22">
        <f t="shared" si="40"/>
        <v>0</v>
      </c>
      <c r="M189" s="22">
        <f t="shared" si="40"/>
        <v>0</v>
      </c>
      <c r="N189" s="22">
        <f t="shared" si="40"/>
        <v>0</v>
      </c>
      <c r="O189" s="22">
        <f t="shared" si="40"/>
        <v>0</v>
      </c>
      <c r="P189" s="23">
        <f t="shared" si="44"/>
        <v>0</v>
      </c>
      <c r="Q189" s="22">
        <f t="shared" si="41"/>
        <v>0</v>
      </c>
      <c r="R189" s="22">
        <f t="shared" si="41"/>
        <v>0</v>
      </c>
      <c r="S189" s="22">
        <f t="shared" si="41"/>
        <v>0</v>
      </c>
      <c r="T189" s="22">
        <f t="shared" si="41"/>
        <v>0</v>
      </c>
      <c r="U189" s="23">
        <f t="shared" si="45"/>
        <v>0</v>
      </c>
      <c r="V189" s="23">
        <f t="shared" si="46"/>
        <v>0</v>
      </c>
    </row>
    <row r="190" spans="1:22" ht="50.1" customHeight="1" x14ac:dyDescent="0.5">
      <c r="A190" s="21" t="s">
        <v>117</v>
      </c>
      <c r="B190" s="22">
        <f t="shared" si="38"/>
        <v>0</v>
      </c>
      <c r="C190" s="22">
        <f t="shared" si="38"/>
        <v>0</v>
      </c>
      <c r="D190" s="22">
        <f t="shared" si="38"/>
        <v>0</v>
      </c>
      <c r="E190" s="22">
        <f t="shared" si="38"/>
        <v>0</v>
      </c>
      <c r="F190" s="23">
        <f t="shared" si="42"/>
        <v>0</v>
      </c>
      <c r="G190" s="22">
        <f t="shared" si="39"/>
        <v>0</v>
      </c>
      <c r="H190" s="22">
        <f t="shared" si="39"/>
        <v>0</v>
      </c>
      <c r="I190" s="22">
        <f t="shared" si="39"/>
        <v>0</v>
      </c>
      <c r="J190" s="22">
        <f t="shared" si="39"/>
        <v>0</v>
      </c>
      <c r="K190" s="23">
        <f t="shared" si="43"/>
        <v>0</v>
      </c>
      <c r="L190" s="22">
        <f t="shared" si="40"/>
        <v>0</v>
      </c>
      <c r="M190" s="22">
        <f t="shared" si="40"/>
        <v>0</v>
      </c>
      <c r="N190" s="22">
        <f t="shared" si="40"/>
        <v>0</v>
      </c>
      <c r="O190" s="22">
        <f t="shared" si="40"/>
        <v>0</v>
      </c>
      <c r="P190" s="23">
        <f t="shared" si="44"/>
        <v>0</v>
      </c>
      <c r="Q190" s="22">
        <f t="shared" si="41"/>
        <v>0</v>
      </c>
      <c r="R190" s="22">
        <f t="shared" si="41"/>
        <v>0</v>
      </c>
      <c r="S190" s="22">
        <f t="shared" si="41"/>
        <v>0</v>
      </c>
      <c r="T190" s="22">
        <f t="shared" si="41"/>
        <v>0</v>
      </c>
      <c r="U190" s="23">
        <f t="shared" si="45"/>
        <v>0</v>
      </c>
      <c r="V190" s="23">
        <f t="shared" si="46"/>
        <v>0</v>
      </c>
    </row>
    <row r="191" spans="1:22" ht="50.1" customHeight="1" x14ac:dyDescent="0.5">
      <c r="A191" s="21" t="s">
        <v>118</v>
      </c>
      <c r="B191" s="22">
        <f t="shared" ref="B191:E210" si="47">SUM(B93:B96)</f>
        <v>0</v>
      </c>
      <c r="C191" s="22">
        <f t="shared" si="47"/>
        <v>0</v>
      </c>
      <c r="D191" s="22">
        <f t="shared" si="47"/>
        <v>0</v>
      </c>
      <c r="E191" s="22">
        <f t="shared" si="47"/>
        <v>0</v>
      </c>
      <c r="F191" s="23">
        <f t="shared" si="42"/>
        <v>0</v>
      </c>
      <c r="G191" s="22">
        <f t="shared" ref="G191:J210" si="48">SUM(G93:G96)</f>
        <v>0</v>
      </c>
      <c r="H191" s="22">
        <f t="shared" si="48"/>
        <v>0</v>
      </c>
      <c r="I191" s="22">
        <f t="shared" si="48"/>
        <v>0</v>
      </c>
      <c r="J191" s="22">
        <f t="shared" si="48"/>
        <v>0</v>
      </c>
      <c r="K191" s="23">
        <f t="shared" si="43"/>
        <v>0</v>
      </c>
      <c r="L191" s="22">
        <f t="shared" ref="L191:O210" si="49">SUM(L93:L96)</f>
        <v>0</v>
      </c>
      <c r="M191" s="22">
        <f t="shared" si="49"/>
        <v>0</v>
      </c>
      <c r="N191" s="22">
        <f t="shared" si="49"/>
        <v>0</v>
      </c>
      <c r="O191" s="22">
        <f t="shared" si="49"/>
        <v>0</v>
      </c>
      <c r="P191" s="23">
        <f t="shared" si="44"/>
        <v>0</v>
      </c>
      <c r="Q191" s="22">
        <f t="shared" ref="Q191:T210" si="50">SUM(Q93:Q96)</f>
        <v>0</v>
      </c>
      <c r="R191" s="22">
        <f t="shared" si="50"/>
        <v>0</v>
      </c>
      <c r="S191" s="22">
        <f t="shared" si="50"/>
        <v>0</v>
      </c>
      <c r="T191" s="22">
        <f t="shared" si="50"/>
        <v>0</v>
      </c>
      <c r="U191" s="23">
        <f t="shared" si="45"/>
        <v>0</v>
      </c>
      <c r="V191" s="23">
        <f t="shared" si="46"/>
        <v>0</v>
      </c>
    </row>
    <row r="192" spans="1:22" ht="50.1" customHeight="1" x14ac:dyDescent="0.5">
      <c r="A192" s="21" t="s">
        <v>119</v>
      </c>
      <c r="B192" s="22">
        <f t="shared" si="47"/>
        <v>0</v>
      </c>
      <c r="C192" s="22">
        <f t="shared" si="47"/>
        <v>0</v>
      </c>
      <c r="D192" s="22">
        <f t="shared" si="47"/>
        <v>0</v>
      </c>
      <c r="E192" s="22">
        <f t="shared" si="47"/>
        <v>0</v>
      </c>
      <c r="F192" s="23">
        <f t="shared" si="42"/>
        <v>0</v>
      </c>
      <c r="G192" s="22">
        <f t="shared" si="48"/>
        <v>0</v>
      </c>
      <c r="H192" s="22">
        <f t="shared" si="48"/>
        <v>0</v>
      </c>
      <c r="I192" s="22">
        <f t="shared" si="48"/>
        <v>0</v>
      </c>
      <c r="J192" s="22">
        <f t="shared" si="48"/>
        <v>0</v>
      </c>
      <c r="K192" s="23">
        <f t="shared" si="43"/>
        <v>0</v>
      </c>
      <c r="L192" s="22">
        <f t="shared" si="49"/>
        <v>0</v>
      </c>
      <c r="M192" s="22">
        <f t="shared" si="49"/>
        <v>0</v>
      </c>
      <c r="N192" s="22">
        <f t="shared" si="49"/>
        <v>0</v>
      </c>
      <c r="O192" s="22">
        <f t="shared" si="49"/>
        <v>0</v>
      </c>
      <c r="P192" s="23">
        <f t="shared" si="44"/>
        <v>0</v>
      </c>
      <c r="Q192" s="22">
        <f t="shared" si="50"/>
        <v>0</v>
      </c>
      <c r="R192" s="22">
        <f t="shared" si="50"/>
        <v>0</v>
      </c>
      <c r="S192" s="22">
        <f t="shared" si="50"/>
        <v>0</v>
      </c>
      <c r="T192" s="22">
        <f t="shared" si="50"/>
        <v>0</v>
      </c>
      <c r="U192" s="23">
        <f t="shared" si="45"/>
        <v>0</v>
      </c>
      <c r="V192" s="23">
        <f t="shared" si="46"/>
        <v>0</v>
      </c>
    </row>
    <row r="193" spans="1:22" ht="50.1" customHeight="1" x14ac:dyDescent="0.5">
      <c r="A193" s="21" t="s">
        <v>120</v>
      </c>
      <c r="B193" s="22">
        <f t="shared" si="47"/>
        <v>0</v>
      </c>
      <c r="C193" s="22">
        <f t="shared" si="47"/>
        <v>0</v>
      </c>
      <c r="D193" s="22">
        <f t="shared" si="47"/>
        <v>0</v>
      </c>
      <c r="E193" s="22">
        <f t="shared" si="47"/>
        <v>0</v>
      </c>
      <c r="F193" s="23">
        <f t="shared" si="42"/>
        <v>0</v>
      </c>
      <c r="G193" s="22">
        <f t="shared" si="48"/>
        <v>0</v>
      </c>
      <c r="H193" s="22">
        <f t="shared" si="48"/>
        <v>0</v>
      </c>
      <c r="I193" s="22">
        <f t="shared" si="48"/>
        <v>0</v>
      </c>
      <c r="J193" s="22">
        <f t="shared" si="48"/>
        <v>0</v>
      </c>
      <c r="K193" s="23">
        <f t="shared" si="43"/>
        <v>0</v>
      </c>
      <c r="L193" s="22">
        <f t="shared" si="49"/>
        <v>0</v>
      </c>
      <c r="M193" s="22">
        <f t="shared" si="49"/>
        <v>0</v>
      </c>
      <c r="N193" s="22">
        <f t="shared" si="49"/>
        <v>0</v>
      </c>
      <c r="O193" s="22">
        <f t="shared" si="49"/>
        <v>0</v>
      </c>
      <c r="P193" s="23">
        <f t="shared" si="44"/>
        <v>0</v>
      </c>
      <c r="Q193" s="22">
        <f t="shared" si="50"/>
        <v>0</v>
      </c>
      <c r="R193" s="22">
        <f t="shared" si="50"/>
        <v>0</v>
      </c>
      <c r="S193" s="22">
        <f t="shared" si="50"/>
        <v>0</v>
      </c>
      <c r="T193" s="22">
        <f t="shared" si="50"/>
        <v>0</v>
      </c>
      <c r="U193" s="23">
        <f t="shared" si="45"/>
        <v>0</v>
      </c>
      <c r="V193" s="23">
        <f t="shared" si="46"/>
        <v>0</v>
      </c>
    </row>
    <row r="194" spans="1:22" ht="50.1" customHeight="1" x14ac:dyDescent="0.5">
      <c r="A194" s="21" t="s">
        <v>121</v>
      </c>
      <c r="B194" s="22">
        <f t="shared" si="47"/>
        <v>0</v>
      </c>
      <c r="C194" s="22">
        <f t="shared" si="47"/>
        <v>0</v>
      </c>
      <c r="D194" s="22">
        <f t="shared" si="47"/>
        <v>0</v>
      </c>
      <c r="E194" s="22">
        <f t="shared" si="47"/>
        <v>0</v>
      </c>
      <c r="F194" s="23">
        <f t="shared" si="42"/>
        <v>0</v>
      </c>
      <c r="G194" s="22">
        <f t="shared" si="48"/>
        <v>0</v>
      </c>
      <c r="H194" s="22">
        <f t="shared" si="48"/>
        <v>0</v>
      </c>
      <c r="I194" s="22">
        <f t="shared" si="48"/>
        <v>0</v>
      </c>
      <c r="J194" s="22">
        <f t="shared" si="48"/>
        <v>0</v>
      </c>
      <c r="K194" s="23">
        <f t="shared" si="43"/>
        <v>0</v>
      </c>
      <c r="L194" s="22">
        <f t="shared" si="49"/>
        <v>0</v>
      </c>
      <c r="M194" s="22">
        <f t="shared" si="49"/>
        <v>0</v>
      </c>
      <c r="N194" s="22">
        <f t="shared" si="49"/>
        <v>0</v>
      </c>
      <c r="O194" s="22">
        <f t="shared" si="49"/>
        <v>0</v>
      </c>
      <c r="P194" s="23">
        <f t="shared" si="44"/>
        <v>0</v>
      </c>
      <c r="Q194" s="22">
        <f t="shared" si="50"/>
        <v>0</v>
      </c>
      <c r="R194" s="22">
        <f t="shared" si="50"/>
        <v>0</v>
      </c>
      <c r="S194" s="22">
        <f t="shared" si="50"/>
        <v>0</v>
      </c>
      <c r="T194" s="22">
        <f t="shared" si="50"/>
        <v>0</v>
      </c>
      <c r="U194" s="23">
        <f t="shared" si="45"/>
        <v>0</v>
      </c>
      <c r="V194" s="23">
        <f t="shared" si="46"/>
        <v>0</v>
      </c>
    </row>
    <row r="195" spans="1:22" ht="50.1" customHeight="1" x14ac:dyDescent="0.5">
      <c r="A195" s="21" t="s">
        <v>122</v>
      </c>
      <c r="B195" s="22">
        <f t="shared" si="47"/>
        <v>0</v>
      </c>
      <c r="C195" s="22">
        <f t="shared" si="47"/>
        <v>0</v>
      </c>
      <c r="D195" s="22">
        <f t="shared" si="47"/>
        <v>0</v>
      </c>
      <c r="E195" s="22">
        <f t="shared" si="47"/>
        <v>0</v>
      </c>
      <c r="F195" s="23">
        <f t="shared" si="42"/>
        <v>0</v>
      </c>
      <c r="G195" s="22">
        <f t="shared" si="48"/>
        <v>0</v>
      </c>
      <c r="H195" s="22">
        <f t="shared" si="48"/>
        <v>0</v>
      </c>
      <c r="I195" s="22">
        <f t="shared" si="48"/>
        <v>0</v>
      </c>
      <c r="J195" s="22">
        <f t="shared" si="48"/>
        <v>0</v>
      </c>
      <c r="K195" s="23">
        <f t="shared" si="43"/>
        <v>0</v>
      </c>
      <c r="L195" s="22">
        <f t="shared" si="49"/>
        <v>0</v>
      </c>
      <c r="M195" s="22">
        <f t="shared" si="49"/>
        <v>0</v>
      </c>
      <c r="N195" s="22">
        <f t="shared" si="49"/>
        <v>0</v>
      </c>
      <c r="O195" s="22">
        <f t="shared" si="49"/>
        <v>0</v>
      </c>
      <c r="P195" s="23">
        <f t="shared" si="44"/>
        <v>0</v>
      </c>
      <c r="Q195" s="22">
        <f t="shared" si="50"/>
        <v>0</v>
      </c>
      <c r="R195" s="22">
        <f t="shared" si="50"/>
        <v>0</v>
      </c>
      <c r="S195" s="22">
        <f t="shared" si="50"/>
        <v>0</v>
      </c>
      <c r="T195" s="22">
        <f t="shared" si="50"/>
        <v>0</v>
      </c>
      <c r="U195" s="23">
        <f t="shared" si="45"/>
        <v>0</v>
      </c>
      <c r="V195" s="23">
        <f t="shared" si="46"/>
        <v>0</v>
      </c>
    </row>
    <row r="196" spans="1:22" ht="50.1" customHeight="1" x14ac:dyDescent="0.5">
      <c r="A196" s="21" t="s">
        <v>123</v>
      </c>
      <c r="B196" s="22">
        <f t="shared" si="47"/>
        <v>0</v>
      </c>
      <c r="C196" s="22">
        <f t="shared" si="47"/>
        <v>0</v>
      </c>
      <c r="D196" s="22">
        <f t="shared" si="47"/>
        <v>0</v>
      </c>
      <c r="E196" s="22">
        <f t="shared" si="47"/>
        <v>0</v>
      </c>
      <c r="F196" s="23">
        <f t="shared" si="42"/>
        <v>0</v>
      </c>
      <c r="G196" s="22">
        <f t="shared" si="48"/>
        <v>0</v>
      </c>
      <c r="H196" s="22">
        <f t="shared" si="48"/>
        <v>0</v>
      </c>
      <c r="I196" s="22">
        <f t="shared" si="48"/>
        <v>0</v>
      </c>
      <c r="J196" s="22">
        <f t="shared" si="48"/>
        <v>0</v>
      </c>
      <c r="K196" s="23">
        <f t="shared" si="43"/>
        <v>0</v>
      </c>
      <c r="L196" s="22">
        <f t="shared" si="49"/>
        <v>0</v>
      </c>
      <c r="M196" s="22">
        <f t="shared" si="49"/>
        <v>0</v>
      </c>
      <c r="N196" s="22">
        <f t="shared" si="49"/>
        <v>0</v>
      </c>
      <c r="O196" s="22">
        <f t="shared" si="49"/>
        <v>0</v>
      </c>
      <c r="P196" s="23">
        <f t="shared" si="44"/>
        <v>0</v>
      </c>
      <c r="Q196" s="22">
        <f t="shared" si="50"/>
        <v>0</v>
      </c>
      <c r="R196" s="22">
        <f t="shared" si="50"/>
        <v>0</v>
      </c>
      <c r="S196" s="22">
        <f t="shared" si="50"/>
        <v>0</v>
      </c>
      <c r="T196" s="22">
        <f t="shared" si="50"/>
        <v>0</v>
      </c>
      <c r="U196" s="23">
        <f t="shared" si="45"/>
        <v>0</v>
      </c>
      <c r="V196" s="23">
        <f t="shared" si="46"/>
        <v>0</v>
      </c>
    </row>
    <row r="197" spans="1:22" ht="50.1" customHeight="1" x14ac:dyDescent="0.5">
      <c r="A197" s="21" t="s">
        <v>124</v>
      </c>
      <c r="B197" s="22">
        <f t="shared" si="47"/>
        <v>0</v>
      </c>
      <c r="C197" s="22">
        <f t="shared" si="47"/>
        <v>0</v>
      </c>
      <c r="D197" s="22">
        <f t="shared" si="47"/>
        <v>0</v>
      </c>
      <c r="E197" s="22">
        <f t="shared" si="47"/>
        <v>0</v>
      </c>
      <c r="F197" s="23">
        <f t="shared" si="42"/>
        <v>0</v>
      </c>
      <c r="G197" s="22">
        <f t="shared" si="48"/>
        <v>0</v>
      </c>
      <c r="H197" s="22">
        <f t="shared" si="48"/>
        <v>0</v>
      </c>
      <c r="I197" s="22">
        <f t="shared" si="48"/>
        <v>0</v>
      </c>
      <c r="J197" s="22">
        <f t="shared" si="48"/>
        <v>0</v>
      </c>
      <c r="K197" s="23">
        <f t="shared" si="43"/>
        <v>0</v>
      </c>
      <c r="L197" s="22">
        <f t="shared" si="49"/>
        <v>0</v>
      </c>
      <c r="M197" s="22">
        <f t="shared" si="49"/>
        <v>0</v>
      </c>
      <c r="N197" s="22">
        <f t="shared" si="49"/>
        <v>0</v>
      </c>
      <c r="O197" s="22">
        <f t="shared" si="49"/>
        <v>0</v>
      </c>
      <c r="P197" s="23">
        <f t="shared" si="44"/>
        <v>0</v>
      </c>
      <c r="Q197" s="22">
        <f t="shared" si="50"/>
        <v>0</v>
      </c>
      <c r="R197" s="22">
        <f t="shared" si="50"/>
        <v>0</v>
      </c>
      <c r="S197" s="22">
        <f t="shared" si="50"/>
        <v>0</v>
      </c>
      <c r="T197" s="22">
        <f t="shared" si="50"/>
        <v>0</v>
      </c>
      <c r="U197" s="23">
        <f t="shared" si="45"/>
        <v>0</v>
      </c>
      <c r="V197" s="23">
        <f t="shared" si="46"/>
        <v>0</v>
      </c>
    </row>
    <row r="198" spans="1:22" ht="50.1" customHeight="1" x14ac:dyDescent="0.5">
      <c r="A198" s="21" t="s">
        <v>125</v>
      </c>
      <c r="B198" s="22">
        <f t="shared" si="47"/>
        <v>0</v>
      </c>
      <c r="C198" s="22">
        <f t="shared" si="47"/>
        <v>0</v>
      </c>
      <c r="D198" s="22">
        <f t="shared" si="47"/>
        <v>0</v>
      </c>
      <c r="E198" s="22">
        <f t="shared" si="47"/>
        <v>0</v>
      </c>
      <c r="F198" s="23">
        <f t="shared" si="42"/>
        <v>0</v>
      </c>
      <c r="G198" s="22">
        <f t="shared" si="48"/>
        <v>0</v>
      </c>
      <c r="H198" s="22">
        <f t="shared" si="48"/>
        <v>0</v>
      </c>
      <c r="I198" s="22">
        <f t="shared" si="48"/>
        <v>0</v>
      </c>
      <c r="J198" s="22">
        <f t="shared" si="48"/>
        <v>0</v>
      </c>
      <c r="K198" s="23">
        <f t="shared" si="43"/>
        <v>0</v>
      </c>
      <c r="L198" s="22">
        <f t="shared" si="49"/>
        <v>0</v>
      </c>
      <c r="M198" s="22">
        <f t="shared" si="49"/>
        <v>0</v>
      </c>
      <c r="N198" s="22">
        <f t="shared" si="49"/>
        <v>0</v>
      </c>
      <c r="O198" s="22">
        <f t="shared" si="49"/>
        <v>0</v>
      </c>
      <c r="P198" s="23">
        <f t="shared" si="44"/>
        <v>0</v>
      </c>
      <c r="Q198" s="22">
        <f t="shared" si="50"/>
        <v>0</v>
      </c>
      <c r="R198" s="22">
        <f t="shared" si="50"/>
        <v>0</v>
      </c>
      <c r="S198" s="22">
        <f t="shared" si="50"/>
        <v>0</v>
      </c>
      <c r="T198" s="22">
        <f t="shared" si="50"/>
        <v>0</v>
      </c>
      <c r="U198" s="23">
        <f t="shared" si="45"/>
        <v>0</v>
      </c>
      <c r="V198" s="23">
        <f t="shared" si="46"/>
        <v>0</v>
      </c>
    </row>
    <row r="199" spans="1:22" ht="50.1" customHeight="1" x14ac:dyDescent="0.5">
      <c r="A199" s="21" t="s">
        <v>126</v>
      </c>
      <c r="B199" s="22">
        <f t="shared" si="47"/>
        <v>0</v>
      </c>
      <c r="C199" s="22">
        <f t="shared" si="47"/>
        <v>0</v>
      </c>
      <c r="D199" s="22">
        <f t="shared" si="47"/>
        <v>0</v>
      </c>
      <c r="E199" s="22">
        <f t="shared" si="47"/>
        <v>0</v>
      </c>
      <c r="F199" s="23">
        <f t="shared" si="42"/>
        <v>0</v>
      </c>
      <c r="G199" s="22">
        <f t="shared" si="48"/>
        <v>0</v>
      </c>
      <c r="H199" s="22">
        <f t="shared" si="48"/>
        <v>0</v>
      </c>
      <c r="I199" s="22">
        <f t="shared" si="48"/>
        <v>0</v>
      </c>
      <c r="J199" s="22">
        <f t="shared" si="48"/>
        <v>0</v>
      </c>
      <c r="K199" s="23">
        <f t="shared" si="43"/>
        <v>0</v>
      </c>
      <c r="L199" s="22">
        <f t="shared" si="49"/>
        <v>0</v>
      </c>
      <c r="M199" s="22">
        <f t="shared" si="49"/>
        <v>0</v>
      </c>
      <c r="N199" s="22">
        <f t="shared" si="49"/>
        <v>0</v>
      </c>
      <c r="O199" s="22">
        <f t="shared" si="49"/>
        <v>0</v>
      </c>
      <c r="P199" s="23">
        <f t="shared" si="44"/>
        <v>0</v>
      </c>
      <c r="Q199" s="22">
        <f t="shared" si="50"/>
        <v>0</v>
      </c>
      <c r="R199" s="22">
        <f t="shared" si="50"/>
        <v>0</v>
      </c>
      <c r="S199" s="22">
        <f t="shared" si="50"/>
        <v>0</v>
      </c>
      <c r="T199" s="22">
        <f t="shared" si="50"/>
        <v>0</v>
      </c>
      <c r="U199" s="23">
        <f t="shared" si="45"/>
        <v>0</v>
      </c>
      <c r="V199" s="23">
        <f t="shared" si="46"/>
        <v>0</v>
      </c>
    </row>
    <row r="200" spans="1:22" ht="50.1" customHeight="1" x14ac:dyDescent="0.5">
      <c r="A200" s="21" t="s">
        <v>127</v>
      </c>
      <c r="B200" s="22">
        <f t="shared" si="47"/>
        <v>0</v>
      </c>
      <c r="C200" s="22">
        <f t="shared" si="47"/>
        <v>0</v>
      </c>
      <c r="D200" s="22">
        <f t="shared" si="47"/>
        <v>0</v>
      </c>
      <c r="E200" s="22">
        <f t="shared" si="47"/>
        <v>0</v>
      </c>
      <c r="F200" s="23">
        <f t="shared" si="42"/>
        <v>0</v>
      </c>
      <c r="G200" s="22">
        <f t="shared" si="48"/>
        <v>0</v>
      </c>
      <c r="H200" s="22">
        <f t="shared" si="48"/>
        <v>0</v>
      </c>
      <c r="I200" s="22">
        <f t="shared" si="48"/>
        <v>0</v>
      </c>
      <c r="J200" s="22">
        <f t="shared" si="48"/>
        <v>0</v>
      </c>
      <c r="K200" s="23">
        <f t="shared" si="43"/>
        <v>0</v>
      </c>
      <c r="L200" s="22">
        <f t="shared" si="49"/>
        <v>0</v>
      </c>
      <c r="M200" s="22">
        <f t="shared" si="49"/>
        <v>0</v>
      </c>
      <c r="N200" s="22">
        <f t="shared" si="49"/>
        <v>0</v>
      </c>
      <c r="O200" s="22">
        <f t="shared" si="49"/>
        <v>0</v>
      </c>
      <c r="P200" s="23">
        <f t="shared" si="44"/>
        <v>0</v>
      </c>
      <c r="Q200" s="22">
        <f t="shared" si="50"/>
        <v>0</v>
      </c>
      <c r="R200" s="22">
        <f t="shared" si="50"/>
        <v>0</v>
      </c>
      <c r="S200" s="22">
        <f t="shared" si="50"/>
        <v>0</v>
      </c>
      <c r="T200" s="22">
        <f t="shared" si="50"/>
        <v>0</v>
      </c>
      <c r="U200" s="23">
        <f t="shared" si="45"/>
        <v>0</v>
      </c>
      <c r="V200" s="23">
        <f t="shared" si="46"/>
        <v>0</v>
      </c>
    </row>
    <row r="201" spans="1:22" ht="50.1" customHeight="1" x14ac:dyDescent="0.5">
      <c r="A201" s="21" t="s">
        <v>128</v>
      </c>
      <c r="B201" s="22">
        <f t="shared" si="47"/>
        <v>0</v>
      </c>
      <c r="C201" s="22">
        <f t="shared" si="47"/>
        <v>0</v>
      </c>
      <c r="D201" s="22">
        <f t="shared" si="47"/>
        <v>0</v>
      </c>
      <c r="E201" s="22">
        <f t="shared" si="47"/>
        <v>0</v>
      </c>
      <c r="F201" s="23">
        <f t="shared" si="42"/>
        <v>0</v>
      </c>
      <c r="G201" s="22">
        <f t="shared" si="48"/>
        <v>0</v>
      </c>
      <c r="H201" s="22">
        <f t="shared" si="48"/>
        <v>0</v>
      </c>
      <c r="I201" s="22">
        <f t="shared" si="48"/>
        <v>0</v>
      </c>
      <c r="J201" s="22">
        <f t="shared" si="48"/>
        <v>0</v>
      </c>
      <c r="K201" s="23">
        <f t="shared" si="43"/>
        <v>0</v>
      </c>
      <c r="L201" s="22">
        <f t="shared" si="49"/>
        <v>0</v>
      </c>
      <c r="M201" s="22">
        <f t="shared" si="49"/>
        <v>0</v>
      </c>
      <c r="N201" s="22">
        <f t="shared" si="49"/>
        <v>0</v>
      </c>
      <c r="O201" s="22">
        <f t="shared" si="49"/>
        <v>0</v>
      </c>
      <c r="P201" s="23">
        <f t="shared" si="44"/>
        <v>0</v>
      </c>
      <c r="Q201" s="22">
        <f t="shared" si="50"/>
        <v>0</v>
      </c>
      <c r="R201" s="22">
        <f t="shared" si="50"/>
        <v>0</v>
      </c>
      <c r="S201" s="22">
        <f t="shared" si="50"/>
        <v>0</v>
      </c>
      <c r="T201" s="22">
        <f t="shared" si="50"/>
        <v>0</v>
      </c>
      <c r="U201" s="23">
        <f t="shared" si="45"/>
        <v>0</v>
      </c>
      <c r="V201" s="23">
        <f t="shared" si="46"/>
        <v>0</v>
      </c>
    </row>
    <row r="202" spans="1:22" ht="50.1" customHeight="1" x14ac:dyDescent="0.5">
      <c r="A202" s="21" t="s">
        <v>129</v>
      </c>
      <c r="B202" s="22">
        <f t="shared" si="47"/>
        <v>0</v>
      </c>
      <c r="C202" s="22">
        <f t="shared" si="47"/>
        <v>0</v>
      </c>
      <c r="D202" s="22">
        <f t="shared" si="47"/>
        <v>0</v>
      </c>
      <c r="E202" s="22">
        <f t="shared" si="47"/>
        <v>0</v>
      </c>
      <c r="F202" s="23">
        <f t="shared" si="42"/>
        <v>0</v>
      </c>
      <c r="G202" s="22">
        <f t="shared" si="48"/>
        <v>0</v>
      </c>
      <c r="H202" s="22">
        <f t="shared" si="48"/>
        <v>0</v>
      </c>
      <c r="I202" s="22">
        <f t="shared" si="48"/>
        <v>0</v>
      </c>
      <c r="J202" s="22">
        <f t="shared" si="48"/>
        <v>0</v>
      </c>
      <c r="K202" s="23">
        <f t="shared" si="43"/>
        <v>0</v>
      </c>
      <c r="L202" s="22">
        <f t="shared" si="49"/>
        <v>0</v>
      </c>
      <c r="M202" s="22">
        <f t="shared" si="49"/>
        <v>0</v>
      </c>
      <c r="N202" s="22">
        <f t="shared" si="49"/>
        <v>0</v>
      </c>
      <c r="O202" s="22">
        <f t="shared" si="49"/>
        <v>0</v>
      </c>
      <c r="P202" s="23">
        <f t="shared" si="44"/>
        <v>0</v>
      </c>
      <c r="Q202" s="22">
        <f t="shared" si="50"/>
        <v>0</v>
      </c>
      <c r="R202" s="22">
        <f t="shared" si="50"/>
        <v>0</v>
      </c>
      <c r="S202" s="22">
        <f t="shared" si="50"/>
        <v>0</v>
      </c>
      <c r="T202" s="22">
        <f t="shared" si="50"/>
        <v>0</v>
      </c>
      <c r="U202" s="23">
        <f t="shared" si="45"/>
        <v>0</v>
      </c>
      <c r="V202" s="23">
        <f t="shared" si="46"/>
        <v>0</v>
      </c>
    </row>
    <row r="203" spans="1:22" ht="50.1" customHeight="1" x14ac:dyDescent="0.5">
      <c r="A203" s="21" t="s">
        <v>138</v>
      </c>
      <c r="B203" s="22">
        <f t="shared" si="47"/>
        <v>0</v>
      </c>
      <c r="C203" s="22">
        <f t="shared" si="47"/>
        <v>0</v>
      </c>
      <c r="D203" s="22">
        <f t="shared" si="47"/>
        <v>0</v>
      </c>
      <c r="E203" s="22">
        <f t="shared" si="47"/>
        <v>0</v>
      </c>
      <c r="F203" s="23">
        <f t="shared" si="42"/>
        <v>0</v>
      </c>
      <c r="G203" s="22">
        <f t="shared" si="48"/>
        <v>0</v>
      </c>
      <c r="H203" s="22">
        <f t="shared" si="48"/>
        <v>0</v>
      </c>
      <c r="I203" s="22">
        <f t="shared" si="48"/>
        <v>0</v>
      </c>
      <c r="J203" s="22">
        <f t="shared" si="48"/>
        <v>0</v>
      </c>
      <c r="K203" s="23">
        <f t="shared" si="43"/>
        <v>0</v>
      </c>
      <c r="L203" s="22">
        <f t="shared" si="49"/>
        <v>0</v>
      </c>
      <c r="M203" s="22">
        <f t="shared" si="49"/>
        <v>0</v>
      </c>
      <c r="N203" s="22">
        <f t="shared" si="49"/>
        <v>0</v>
      </c>
      <c r="O203" s="22">
        <f t="shared" si="49"/>
        <v>0</v>
      </c>
      <c r="P203" s="23">
        <f t="shared" si="44"/>
        <v>0</v>
      </c>
      <c r="Q203" s="22">
        <f t="shared" si="50"/>
        <v>0</v>
      </c>
      <c r="R203" s="22">
        <f t="shared" si="50"/>
        <v>0</v>
      </c>
      <c r="S203" s="22">
        <f t="shared" si="50"/>
        <v>0</v>
      </c>
      <c r="T203" s="22">
        <f t="shared" si="50"/>
        <v>0</v>
      </c>
      <c r="U203" s="23">
        <f t="shared" si="45"/>
        <v>0</v>
      </c>
      <c r="V203" s="23">
        <f t="shared" si="46"/>
        <v>0</v>
      </c>
    </row>
    <row r="204" spans="1:22" ht="50.1" customHeight="1" x14ac:dyDescent="0.5">
      <c r="A204" s="20" t="s">
        <v>139</v>
      </c>
      <c r="F204" s="7"/>
      <c r="K204" s="7"/>
      <c r="P204" s="7"/>
      <c r="U204" s="7"/>
      <c r="V204" s="7"/>
    </row>
    <row r="205" spans="1:22" ht="50.1" customHeight="1" x14ac:dyDescent="0.5">
      <c r="A205" s="24"/>
      <c r="B205" s="25"/>
      <c r="C205" s="25"/>
      <c r="D205" s="25"/>
      <c r="E205" s="25"/>
      <c r="F205" s="26"/>
      <c r="G205" s="25"/>
      <c r="H205" s="25"/>
      <c r="I205" s="25"/>
      <c r="J205" s="25"/>
      <c r="K205" s="26"/>
      <c r="L205" s="25"/>
      <c r="M205" s="25"/>
      <c r="N205" s="25"/>
      <c r="O205" s="25"/>
      <c r="P205" s="26"/>
      <c r="Q205" s="25"/>
      <c r="R205" s="25"/>
      <c r="S205" s="25"/>
      <c r="T205" s="25"/>
      <c r="U205" s="26"/>
      <c r="V205" s="26"/>
    </row>
    <row r="206" spans="1:22" ht="50.1" customHeight="1" x14ac:dyDescent="0.5">
      <c r="A206" s="24"/>
      <c r="B206" s="25"/>
      <c r="C206" s="25"/>
      <c r="D206" s="25"/>
      <c r="E206" s="25"/>
      <c r="F206" s="26"/>
      <c r="G206" s="25"/>
      <c r="H206" s="25"/>
      <c r="I206" s="25"/>
      <c r="J206" s="25"/>
      <c r="K206" s="26"/>
      <c r="L206" s="25"/>
      <c r="M206" s="25"/>
      <c r="N206" s="25"/>
      <c r="O206" s="25"/>
      <c r="P206" s="26"/>
      <c r="Q206" s="25"/>
      <c r="R206" s="25"/>
      <c r="S206" s="25"/>
      <c r="T206" s="25"/>
      <c r="U206" s="26"/>
      <c r="V206" s="26"/>
    </row>
  </sheetData>
  <mergeCells count="4">
    <mergeCell ref="B7:F7"/>
    <mergeCell ref="G7:K7"/>
    <mergeCell ref="L7:P7"/>
    <mergeCell ref="Q7:U7"/>
  </mergeCells>
  <pageMargins left="0.75" right="0.75" top="1" bottom="1" header="0.5" footer="0.5"/>
  <pageSetup fitToHeight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06"/>
  <sheetViews>
    <sheetView zoomScale="30" zoomScaleNormal="30" workbookViewId="0"/>
  </sheetViews>
  <sheetFormatPr defaultColWidth="11.42578125" defaultRowHeight="15" x14ac:dyDescent="0.25"/>
  <cols>
    <col min="1" max="1" width="37" customWidth="1"/>
    <col min="2" max="22" width="19" customWidth="1"/>
  </cols>
  <sheetData>
    <row r="1" spans="1:22" ht="52.5" x14ac:dyDescent="0.7">
      <c r="A1" s="1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50.1" customHeight="1" x14ac:dyDescent="0.5">
      <c r="A2" s="4"/>
      <c r="L2" s="5" t="s">
        <v>1</v>
      </c>
      <c r="M2" s="6" t="s">
        <v>2</v>
      </c>
      <c r="V2" s="7"/>
    </row>
    <row r="3" spans="1:22" ht="50.1" customHeight="1" x14ac:dyDescent="0.5">
      <c r="A3" s="4"/>
      <c r="C3" s="5" t="s">
        <v>3</v>
      </c>
      <c r="D3" s="6" t="s">
        <v>4</v>
      </c>
      <c r="L3" s="5" t="s">
        <v>5</v>
      </c>
      <c r="M3" s="6" t="s">
        <v>6</v>
      </c>
      <c r="R3" s="6" t="s">
        <v>7</v>
      </c>
      <c r="V3" s="7"/>
    </row>
    <row r="4" spans="1:22" ht="50.1" customHeight="1" x14ac:dyDescent="0.5">
      <c r="A4" s="4"/>
      <c r="C4" s="5" t="s">
        <v>8</v>
      </c>
      <c r="D4" s="6" t="s">
        <v>9</v>
      </c>
      <c r="L4" s="5" t="s">
        <v>10</v>
      </c>
      <c r="M4" s="6" t="s">
        <v>11</v>
      </c>
      <c r="V4" s="7"/>
    </row>
    <row r="5" spans="1:22" ht="50.1" customHeight="1" x14ac:dyDescent="0.5">
      <c r="A5" s="4"/>
      <c r="C5" s="5" t="s">
        <v>12</v>
      </c>
      <c r="D5" s="6" t="s">
        <v>13</v>
      </c>
      <c r="L5" s="5" t="s">
        <v>14</v>
      </c>
      <c r="M5" s="6" t="s">
        <v>15</v>
      </c>
      <c r="S5" s="5" t="s">
        <v>150</v>
      </c>
      <c r="V5" s="7"/>
    </row>
    <row r="6" spans="1:22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0"/>
    </row>
    <row r="7" spans="1:22" ht="33.75" x14ac:dyDescent="0.5">
      <c r="A7" s="11"/>
      <c r="B7" s="30" t="s">
        <v>16</v>
      </c>
      <c r="C7" s="31"/>
      <c r="D7" s="31"/>
      <c r="E7" s="31"/>
      <c r="F7" s="32"/>
      <c r="G7" s="30" t="s">
        <v>17</v>
      </c>
      <c r="H7" s="31"/>
      <c r="I7" s="31"/>
      <c r="J7" s="31"/>
      <c r="K7" s="32"/>
      <c r="L7" s="30" t="s">
        <v>18</v>
      </c>
      <c r="M7" s="31"/>
      <c r="N7" s="31"/>
      <c r="O7" s="31"/>
      <c r="P7" s="32"/>
      <c r="Q7" s="30" t="s">
        <v>19</v>
      </c>
      <c r="R7" s="31"/>
      <c r="S7" s="31"/>
      <c r="T7" s="31"/>
      <c r="U7" s="32"/>
      <c r="V7" s="13" t="s">
        <v>20</v>
      </c>
    </row>
    <row r="8" spans="1:22" ht="33.75" x14ac:dyDescent="0.5">
      <c r="A8" s="11"/>
      <c r="B8" s="12" t="s">
        <v>21</v>
      </c>
      <c r="C8" s="14" t="s">
        <v>4</v>
      </c>
      <c r="F8" s="7"/>
      <c r="G8" s="12" t="s">
        <v>21</v>
      </c>
      <c r="H8" s="14" t="s">
        <v>4</v>
      </c>
      <c r="K8" s="7"/>
      <c r="L8" s="12" t="s">
        <v>21</v>
      </c>
      <c r="M8" s="14" t="s">
        <v>9</v>
      </c>
      <c r="P8" s="7"/>
      <c r="Q8" s="12" t="s">
        <v>21</v>
      </c>
      <c r="R8" s="14"/>
      <c r="U8" s="7"/>
      <c r="V8" s="13" t="s">
        <v>22</v>
      </c>
    </row>
    <row r="9" spans="1:22" ht="33.75" x14ac:dyDescent="0.5">
      <c r="A9" s="15" t="s">
        <v>23</v>
      </c>
      <c r="F9" s="7"/>
      <c r="K9" s="7"/>
      <c r="P9" s="7"/>
      <c r="U9" s="7"/>
      <c r="V9" s="13" t="s">
        <v>24</v>
      </c>
    </row>
    <row r="10" spans="1:22" ht="33.75" x14ac:dyDescent="0.5">
      <c r="A10" s="16"/>
      <c r="B10" s="17" t="s">
        <v>25</v>
      </c>
      <c r="C10" s="17" t="s">
        <v>26</v>
      </c>
      <c r="D10" s="17" t="s">
        <v>27</v>
      </c>
      <c r="E10" s="17" t="s">
        <v>28</v>
      </c>
      <c r="F10" s="18" t="s">
        <v>20</v>
      </c>
      <c r="G10" s="17" t="s">
        <v>25</v>
      </c>
      <c r="H10" s="17" t="s">
        <v>26</v>
      </c>
      <c r="I10" s="17" t="s">
        <v>27</v>
      </c>
      <c r="J10" s="17" t="s">
        <v>28</v>
      </c>
      <c r="K10" s="18" t="s">
        <v>20</v>
      </c>
      <c r="L10" s="17" t="s">
        <v>25</v>
      </c>
      <c r="M10" s="17" t="s">
        <v>26</v>
      </c>
      <c r="N10" s="17" t="s">
        <v>27</v>
      </c>
      <c r="O10" s="17" t="s">
        <v>28</v>
      </c>
      <c r="P10" s="18" t="s">
        <v>20</v>
      </c>
      <c r="Q10" s="17" t="s">
        <v>25</v>
      </c>
      <c r="R10" s="17" t="s">
        <v>26</v>
      </c>
      <c r="S10" s="17" t="s">
        <v>27</v>
      </c>
      <c r="T10" s="17" t="s">
        <v>28</v>
      </c>
      <c r="U10" s="18" t="s">
        <v>20</v>
      </c>
      <c r="V10" s="19" t="s">
        <v>29</v>
      </c>
    </row>
    <row r="11" spans="1:22" x14ac:dyDescent="0.25">
      <c r="A11" s="11"/>
      <c r="F11" s="7"/>
      <c r="K11" s="7"/>
      <c r="P11" s="7"/>
      <c r="U11" s="7"/>
      <c r="V11" s="7"/>
    </row>
    <row r="12" spans="1:22" ht="50.1" customHeight="1" x14ac:dyDescent="0.5">
      <c r="A12" s="20" t="s">
        <v>30</v>
      </c>
      <c r="F12" s="7"/>
      <c r="K12" s="7"/>
      <c r="P12" s="7"/>
      <c r="U12" s="7"/>
      <c r="V12" s="7"/>
    </row>
    <row r="13" spans="1:22" ht="50.1" customHeight="1" x14ac:dyDescent="0.5">
      <c r="A13" s="21" t="s">
        <v>31</v>
      </c>
      <c r="B13" s="22"/>
      <c r="C13" s="22">
        <v>0</v>
      </c>
      <c r="D13" s="22">
        <v>0</v>
      </c>
      <c r="E13" s="22">
        <v>0</v>
      </c>
      <c r="F13" s="23">
        <f t="shared" ref="F13:F44" si="0">SUM(B13:E13)</f>
        <v>0</v>
      </c>
      <c r="G13" s="22">
        <v>0</v>
      </c>
      <c r="H13" s="22">
        <v>0</v>
      </c>
      <c r="I13" s="22"/>
      <c r="J13" s="22">
        <v>0</v>
      </c>
      <c r="K13" s="23">
        <f t="shared" ref="K13:K44" si="1">SUM(G13:J13)</f>
        <v>0</v>
      </c>
      <c r="L13" s="22">
        <v>0</v>
      </c>
      <c r="M13" s="22"/>
      <c r="N13" s="22">
        <v>0</v>
      </c>
      <c r="O13" s="22">
        <v>0</v>
      </c>
      <c r="P13" s="23">
        <f t="shared" ref="P13:P44" si="2">SUM(L13:O13)</f>
        <v>0</v>
      </c>
      <c r="Q13" s="22"/>
      <c r="R13" s="22"/>
      <c r="S13" s="22"/>
      <c r="T13" s="22"/>
      <c r="U13" s="23">
        <f t="shared" ref="U13:U44" si="3">SUM(Q13:T13)</f>
        <v>0</v>
      </c>
      <c r="V13" s="23">
        <f t="shared" ref="V13:V44" si="4">SUM(F13, K13, P13, U13)</f>
        <v>0</v>
      </c>
    </row>
    <row r="14" spans="1:22" ht="50.1" customHeight="1" x14ac:dyDescent="0.5">
      <c r="A14" s="21" t="s">
        <v>32</v>
      </c>
      <c r="B14" s="22"/>
      <c r="C14" s="22">
        <v>0</v>
      </c>
      <c r="D14" s="22">
        <v>0</v>
      </c>
      <c r="E14" s="22">
        <v>0</v>
      </c>
      <c r="F14" s="23">
        <f t="shared" si="0"/>
        <v>0</v>
      </c>
      <c r="G14" s="22">
        <v>0</v>
      </c>
      <c r="H14" s="22">
        <v>0</v>
      </c>
      <c r="I14" s="22"/>
      <c r="J14" s="22">
        <v>0</v>
      </c>
      <c r="K14" s="23">
        <f t="shared" si="1"/>
        <v>0</v>
      </c>
      <c r="L14" s="22">
        <v>0</v>
      </c>
      <c r="M14" s="22"/>
      <c r="N14" s="22">
        <v>0</v>
      </c>
      <c r="O14" s="22">
        <v>0</v>
      </c>
      <c r="P14" s="23">
        <f t="shared" si="2"/>
        <v>0</v>
      </c>
      <c r="Q14" s="22"/>
      <c r="R14" s="22"/>
      <c r="S14" s="22"/>
      <c r="T14" s="22"/>
      <c r="U14" s="23">
        <f t="shared" si="3"/>
        <v>0</v>
      </c>
      <c r="V14" s="23">
        <f t="shared" si="4"/>
        <v>0</v>
      </c>
    </row>
    <row r="15" spans="1:22" ht="50.1" customHeight="1" x14ac:dyDescent="0.5">
      <c r="A15" s="21" t="s">
        <v>33</v>
      </c>
      <c r="B15" s="22"/>
      <c r="C15" s="22">
        <v>0</v>
      </c>
      <c r="D15" s="22">
        <v>0</v>
      </c>
      <c r="E15" s="22">
        <v>0</v>
      </c>
      <c r="F15" s="23">
        <f t="shared" si="0"/>
        <v>0</v>
      </c>
      <c r="G15" s="22">
        <v>0</v>
      </c>
      <c r="H15" s="22">
        <v>0</v>
      </c>
      <c r="I15" s="22"/>
      <c r="J15" s="22">
        <v>0</v>
      </c>
      <c r="K15" s="23">
        <f t="shared" si="1"/>
        <v>0</v>
      </c>
      <c r="L15" s="22">
        <v>0</v>
      </c>
      <c r="M15" s="22"/>
      <c r="N15" s="22">
        <v>0</v>
      </c>
      <c r="O15" s="22">
        <v>0</v>
      </c>
      <c r="P15" s="23">
        <f t="shared" si="2"/>
        <v>0</v>
      </c>
      <c r="Q15" s="22"/>
      <c r="R15" s="22"/>
      <c r="S15" s="22"/>
      <c r="T15" s="22"/>
      <c r="U15" s="23">
        <f t="shared" si="3"/>
        <v>0</v>
      </c>
      <c r="V15" s="23">
        <f t="shared" si="4"/>
        <v>0</v>
      </c>
    </row>
    <row r="16" spans="1:22" ht="50.1" customHeight="1" x14ac:dyDescent="0.5">
      <c r="A16" s="21" t="s">
        <v>34</v>
      </c>
      <c r="B16" s="22"/>
      <c r="C16" s="22">
        <v>0</v>
      </c>
      <c r="D16" s="22">
        <v>0</v>
      </c>
      <c r="E16" s="22">
        <v>0</v>
      </c>
      <c r="F16" s="23">
        <f t="shared" si="0"/>
        <v>0</v>
      </c>
      <c r="G16" s="22">
        <v>0</v>
      </c>
      <c r="H16" s="22">
        <v>0</v>
      </c>
      <c r="I16" s="22"/>
      <c r="J16" s="22">
        <v>0</v>
      </c>
      <c r="K16" s="23">
        <f t="shared" si="1"/>
        <v>0</v>
      </c>
      <c r="L16" s="22">
        <v>0</v>
      </c>
      <c r="M16" s="22"/>
      <c r="N16" s="22">
        <v>0</v>
      </c>
      <c r="O16" s="22">
        <v>0</v>
      </c>
      <c r="P16" s="23">
        <f t="shared" si="2"/>
        <v>0</v>
      </c>
      <c r="Q16" s="22"/>
      <c r="R16" s="22"/>
      <c r="S16" s="22"/>
      <c r="T16" s="22"/>
      <c r="U16" s="23">
        <f t="shared" si="3"/>
        <v>0</v>
      </c>
      <c r="V16" s="23">
        <f t="shared" si="4"/>
        <v>0</v>
      </c>
    </row>
    <row r="17" spans="1:22" ht="50.1" customHeight="1" x14ac:dyDescent="0.5">
      <c r="A17" s="21" t="s">
        <v>35</v>
      </c>
      <c r="B17" s="22"/>
      <c r="C17" s="22">
        <v>0</v>
      </c>
      <c r="D17" s="22">
        <v>0</v>
      </c>
      <c r="E17" s="22">
        <v>0</v>
      </c>
      <c r="F17" s="23">
        <f t="shared" si="0"/>
        <v>0</v>
      </c>
      <c r="G17" s="22">
        <v>0</v>
      </c>
      <c r="H17" s="22">
        <v>0</v>
      </c>
      <c r="I17" s="22"/>
      <c r="J17" s="22">
        <v>0</v>
      </c>
      <c r="K17" s="23">
        <f t="shared" si="1"/>
        <v>0</v>
      </c>
      <c r="L17" s="22">
        <v>0</v>
      </c>
      <c r="M17" s="22"/>
      <c r="N17" s="22">
        <v>0</v>
      </c>
      <c r="O17" s="22">
        <v>0</v>
      </c>
      <c r="P17" s="23">
        <f t="shared" si="2"/>
        <v>0</v>
      </c>
      <c r="Q17" s="22"/>
      <c r="R17" s="22"/>
      <c r="S17" s="22"/>
      <c r="T17" s="22"/>
      <c r="U17" s="23">
        <f t="shared" si="3"/>
        <v>0</v>
      </c>
      <c r="V17" s="23">
        <f t="shared" si="4"/>
        <v>0</v>
      </c>
    </row>
    <row r="18" spans="1:22" ht="50.1" customHeight="1" x14ac:dyDescent="0.5">
      <c r="A18" s="21" t="s">
        <v>36</v>
      </c>
      <c r="B18" s="22"/>
      <c r="C18" s="22">
        <v>0</v>
      </c>
      <c r="D18" s="22">
        <v>0</v>
      </c>
      <c r="E18" s="22">
        <v>0</v>
      </c>
      <c r="F18" s="23">
        <f t="shared" si="0"/>
        <v>0</v>
      </c>
      <c r="G18" s="22">
        <v>0</v>
      </c>
      <c r="H18" s="22">
        <v>0</v>
      </c>
      <c r="I18" s="22"/>
      <c r="J18" s="22">
        <v>0</v>
      </c>
      <c r="K18" s="23">
        <f t="shared" si="1"/>
        <v>0</v>
      </c>
      <c r="L18" s="22">
        <v>0</v>
      </c>
      <c r="M18" s="22"/>
      <c r="N18" s="22">
        <v>0</v>
      </c>
      <c r="O18" s="22">
        <v>0</v>
      </c>
      <c r="P18" s="23">
        <f t="shared" si="2"/>
        <v>0</v>
      </c>
      <c r="Q18" s="22"/>
      <c r="R18" s="22"/>
      <c r="S18" s="22"/>
      <c r="T18" s="22"/>
      <c r="U18" s="23">
        <f t="shared" si="3"/>
        <v>0</v>
      </c>
      <c r="V18" s="23">
        <f t="shared" si="4"/>
        <v>0</v>
      </c>
    </row>
    <row r="19" spans="1:22" ht="50.1" customHeight="1" x14ac:dyDescent="0.5">
      <c r="A19" s="21" t="s">
        <v>37</v>
      </c>
      <c r="B19" s="22"/>
      <c r="C19" s="22">
        <v>0</v>
      </c>
      <c r="D19" s="22">
        <v>0</v>
      </c>
      <c r="E19" s="22">
        <v>0</v>
      </c>
      <c r="F19" s="23">
        <f t="shared" si="0"/>
        <v>0</v>
      </c>
      <c r="G19" s="22">
        <v>0</v>
      </c>
      <c r="H19" s="22">
        <v>0</v>
      </c>
      <c r="I19" s="22"/>
      <c r="J19" s="22">
        <v>0</v>
      </c>
      <c r="K19" s="23">
        <f t="shared" si="1"/>
        <v>0</v>
      </c>
      <c r="L19" s="22">
        <v>0</v>
      </c>
      <c r="M19" s="22"/>
      <c r="N19" s="22">
        <v>0</v>
      </c>
      <c r="O19" s="22">
        <v>0</v>
      </c>
      <c r="P19" s="23">
        <f t="shared" si="2"/>
        <v>0</v>
      </c>
      <c r="Q19" s="22"/>
      <c r="R19" s="22"/>
      <c r="S19" s="22"/>
      <c r="T19" s="22"/>
      <c r="U19" s="23">
        <f t="shared" si="3"/>
        <v>0</v>
      </c>
      <c r="V19" s="23">
        <f t="shared" si="4"/>
        <v>0</v>
      </c>
    </row>
    <row r="20" spans="1:22" ht="50.1" customHeight="1" x14ac:dyDescent="0.5">
      <c r="A20" s="21" t="s">
        <v>38</v>
      </c>
      <c r="B20" s="22"/>
      <c r="C20" s="22">
        <v>0</v>
      </c>
      <c r="D20" s="22">
        <v>0</v>
      </c>
      <c r="E20" s="22">
        <v>0</v>
      </c>
      <c r="F20" s="23">
        <f t="shared" si="0"/>
        <v>0</v>
      </c>
      <c r="G20" s="22">
        <v>0</v>
      </c>
      <c r="H20" s="22">
        <v>0</v>
      </c>
      <c r="I20" s="22"/>
      <c r="J20" s="22">
        <v>0</v>
      </c>
      <c r="K20" s="23">
        <f t="shared" si="1"/>
        <v>0</v>
      </c>
      <c r="L20" s="22">
        <v>0</v>
      </c>
      <c r="M20" s="22"/>
      <c r="N20" s="22">
        <v>0</v>
      </c>
      <c r="O20" s="22">
        <v>0</v>
      </c>
      <c r="P20" s="23">
        <f t="shared" si="2"/>
        <v>0</v>
      </c>
      <c r="Q20" s="22"/>
      <c r="R20" s="22"/>
      <c r="S20" s="22"/>
      <c r="T20" s="22"/>
      <c r="U20" s="23">
        <f t="shared" si="3"/>
        <v>0</v>
      </c>
      <c r="V20" s="23">
        <f t="shared" si="4"/>
        <v>0</v>
      </c>
    </row>
    <row r="21" spans="1:22" ht="50.1" customHeight="1" x14ac:dyDescent="0.5">
      <c r="A21" s="21" t="s">
        <v>39</v>
      </c>
      <c r="B21" s="22"/>
      <c r="C21" s="22">
        <v>0</v>
      </c>
      <c r="D21" s="22">
        <v>0</v>
      </c>
      <c r="E21" s="22">
        <v>0</v>
      </c>
      <c r="F21" s="23">
        <f t="shared" si="0"/>
        <v>0</v>
      </c>
      <c r="G21" s="22">
        <v>0</v>
      </c>
      <c r="H21" s="22">
        <v>0</v>
      </c>
      <c r="I21" s="22"/>
      <c r="J21" s="22">
        <v>0</v>
      </c>
      <c r="K21" s="23">
        <f t="shared" si="1"/>
        <v>0</v>
      </c>
      <c r="L21" s="22">
        <v>0</v>
      </c>
      <c r="M21" s="22"/>
      <c r="N21" s="22">
        <v>0</v>
      </c>
      <c r="O21" s="22">
        <v>0</v>
      </c>
      <c r="P21" s="23">
        <f t="shared" si="2"/>
        <v>0</v>
      </c>
      <c r="Q21" s="22"/>
      <c r="R21" s="22"/>
      <c r="S21" s="22"/>
      <c r="T21" s="22"/>
      <c r="U21" s="23">
        <f t="shared" si="3"/>
        <v>0</v>
      </c>
      <c r="V21" s="23">
        <f t="shared" si="4"/>
        <v>0</v>
      </c>
    </row>
    <row r="22" spans="1:22" ht="50.1" customHeight="1" x14ac:dyDescent="0.5">
      <c r="A22" s="21" t="s">
        <v>40</v>
      </c>
      <c r="B22" s="22"/>
      <c r="C22" s="22">
        <v>0</v>
      </c>
      <c r="D22" s="22">
        <v>0</v>
      </c>
      <c r="E22" s="22">
        <v>0</v>
      </c>
      <c r="F22" s="23">
        <f t="shared" si="0"/>
        <v>0</v>
      </c>
      <c r="G22" s="22">
        <v>0</v>
      </c>
      <c r="H22" s="22">
        <v>0</v>
      </c>
      <c r="I22" s="22"/>
      <c r="J22" s="22">
        <v>0</v>
      </c>
      <c r="K22" s="23">
        <f t="shared" si="1"/>
        <v>0</v>
      </c>
      <c r="L22" s="22">
        <v>0</v>
      </c>
      <c r="M22" s="22"/>
      <c r="N22" s="22">
        <v>0</v>
      </c>
      <c r="O22" s="22">
        <v>0</v>
      </c>
      <c r="P22" s="23">
        <f t="shared" si="2"/>
        <v>0</v>
      </c>
      <c r="Q22" s="22"/>
      <c r="R22" s="22"/>
      <c r="S22" s="22"/>
      <c r="T22" s="22"/>
      <c r="U22" s="23">
        <f t="shared" si="3"/>
        <v>0</v>
      </c>
      <c r="V22" s="23">
        <f t="shared" si="4"/>
        <v>0</v>
      </c>
    </row>
    <row r="23" spans="1:22" ht="50.1" customHeight="1" x14ac:dyDescent="0.5">
      <c r="A23" s="21" t="s">
        <v>41</v>
      </c>
      <c r="B23" s="22"/>
      <c r="C23" s="22">
        <v>0</v>
      </c>
      <c r="D23" s="22">
        <v>0</v>
      </c>
      <c r="E23" s="22">
        <v>0</v>
      </c>
      <c r="F23" s="23">
        <f t="shared" si="0"/>
        <v>0</v>
      </c>
      <c r="G23" s="22">
        <v>0</v>
      </c>
      <c r="H23" s="22">
        <v>0</v>
      </c>
      <c r="I23" s="22"/>
      <c r="J23" s="22">
        <v>0</v>
      </c>
      <c r="K23" s="23">
        <f t="shared" si="1"/>
        <v>0</v>
      </c>
      <c r="L23" s="22">
        <v>0</v>
      </c>
      <c r="M23" s="22"/>
      <c r="N23" s="22">
        <v>0</v>
      </c>
      <c r="O23" s="22">
        <v>0</v>
      </c>
      <c r="P23" s="23">
        <f t="shared" si="2"/>
        <v>0</v>
      </c>
      <c r="Q23" s="22"/>
      <c r="R23" s="22"/>
      <c r="S23" s="22"/>
      <c r="T23" s="22"/>
      <c r="U23" s="23">
        <f t="shared" si="3"/>
        <v>0</v>
      </c>
      <c r="V23" s="23">
        <f t="shared" si="4"/>
        <v>0</v>
      </c>
    </row>
    <row r="24" spans="1:22" ht="50.1" customHeight="1" x14ac:dyDescent="0.5">
      <c r="A24" s="21" t="s">
        <v>42</v>
      </c>
      <c r="B24" s="22"/>
      <c r="C24" s="22">
        <v>0</v>
      </c>
      <c r="D24" s="22">
        <v>0</v>
      </c>
      <c r="E24" s="22">
        <v>0</v>
      </c>
      <c r="F24" s="23">
        <f t="shared" si="0"/>
        <v>0</v>
      </c>
      <c r="G24" s="22">
        <v>0</v>
      </c>
      <c r="H24" s="22">
        <v>0</v>
      </c>
      <c r="I24" s="22"/>
      <c r="J24" s="22">
        <v>0</v>
      </c>
      <c r="K24" s="23">
        <f t="shared" si="1"/>
        <v>0</v>
      </c>
      <c r="L24" s="22">
        <v>0</v>
      </c>
      <c r="M24" s="22"/>
      <c r="N24" s="22">
        <v>0</v>
      </c>
      <c r="O24" s="22">
        <v>0</v>
      </c>
      <c r="P24" s="23">
        <f t="shared" si="2"/>
        <v>0</v>
      </c>
      <c r="Q24" s="22"/>
      <c r="R24" s="22"/>
      <c r="S24" s="22"/>
      <c r="T24" s="22"/>
      <c r="U24" s="23">
        <f t="shared" si="3"/>
        <v>0</v>
      </c>
      <c r="V24" s="23">
        <f t="shared" si="4"/>
        <v>0</v>
      </c>
    </row>
    <row r="25" spans="1:22" ht="50.1" customHeight="1" x14ac:dyDescent="0.5">
      <c r="A25" s="21" t="s">
        <v>43</v>
      </c>
      <c r="B25" s="22"/>
      <c r="C25" s="22">
        <v>0</v>
      </c>
      <c r="D25" s="22">
        <v>0</v>
      </c>
      <c r="E25" s="22">
        <v>0</v>
      </c>
      <c r="F25" s="23">
        <f t="shared" si="0"/>
        <v>0</v>
      </c>
      <c r="G25" s="22">
        <v>0</v>
      </c>
      <c r="H25" s="22">
        <v>0</v>
      </c>
      <c r="I25" s="22"/>
      <c r="J25" s="22">
        <v>0</v>
      </c>
      <c r="K25" s="23">
        <f t="shared" si="1"/>
        <v>0</v>
      </c>
      <c r="L25" s="22">
        <v>0</v>
      </c>
      <c r="M25" s="22"/>
      <c r="N25" s="22">
        <v>0</v>
      </c>
      <c r="O25" s="22">
        <v>0</v>
      </c>
      <c r="P25" s="23">
        <f t="shared" si="2"/>
        <v>0</v>
      </c>
      <c r="Q25" s="22"/>
      <c r="R25" s="22"/>
      <c r="S25" s="22"/>
      <c r="T25" s="22"/>
      <c r="U25" s="23">
        <f t="shared" si="3"/>
        <v>0</v>
      </c>
      <c r="V25" s="23">
        <f t="shared" si="4"/>
        <v>0</v>
      </c>
    </row>
    <row r="26" spans="1:22" ht="50.1" customHeight="1" x14ac:dyDescent="0.5">
      <c r="A26" s="21" t="s">
        <v>44</v>
      </c>
      <c r="B26" s="22"/>
      <c r="C26" s="22">
        <v>0</v>
      </c>
      <c r="D26" s="22">
        <v>0</v>
      </c>
      <c r="E26" s="22">
        <v>0</v>
      </c>
      <c r="F26" s="23">
        <f t="shared" si="0"/>
        <v>0</v>
      </c>
      <c r="G26" s="22">
        <v>0</v>
      </c>
      <c r="H26" s="22">
        <v>0</v>
      </c>
      <c r="I26" s="22"/>
      <c r="J26" s="22">
        <v>0</v>
      </c>
      <c r="K26" s="23">
        <f t="shared" si="1"/>
        <v>0</v>
      </c>
      <c r="L26" s="22">
        <v>0</v>
      </c>
      <c r="M26" s="22"/>
      <c r="N26" s="22">
        <v>0</v>
      </c>
      <c r="O26" s="22">
        <v>0</v>
      </c>
      <c r="P26" s="23">
        <f t="shared" si="2"/>
        <v>0</v>
      </c>
      <c r="Q26" s="22"/>
      <c r="R26" s="22"/>
      <c r="S26" s="22"/>
      <c r="T26" s="22"/>
      <c r="U26" s="23">
        <f t="shared" si="3"/>
        <v>0</v>
      </c>
      <c r="V26" s="23">
        <f t="shared" si="4"/>
        <v>0</v>
      </c>
    </row>
    <row r="27" spans="1:22" ht="50.1" customHeight="1" x14ac:dyDescent="0.5">
      <c r="A27" s="21" t="s">
        <v>45</v>
      </c>
      <c r="B27" s="22"/>
      <c r="C27" s="22">
        <v>0</v>
      </c>
      <c r="D27" s="22">
        <v>0</v>
      </c>
      <c r="E27" s="22">
        <v>0</v>
      </c>
      <c r="F27" s="23">
        <f t="shared" si="0"/>
        <v>0</v>
      </c>
      <c r="G27" s="22">
        <v>0</v>
      </c>
      <c r="H27" s="22">
        <v>0</v>
      </c>
      <c r="I27" s="22"/>
      <c r="J27" s="22">
        <v>0</v>
      </c>
      <c r="K27" s="23">
        <f t="shared" si="1"/>
        <v>0</v>
      </c>
      <c r="L27" s="22">
        <v>0</v>
      </c>
      <c r="M27" s="22"/>
      <c r="N27" s="22">
        <v>0</v>
      </c>
      <c r="O27" s="22">
        <v>0</v>
      </c>
      <c r="P27" s="23">
        <f t="shared" si="2"/>
        <v>0</v>
      </c>
      <c r="Q27" s="22"/>
      <c r="R27" s="22"/>
      <c r="S27" s="22"/>
      <c r="T27" s="22"/>
      <c r="U27" s="23">
        <f t="shared" si="3"/>
        <v>0</v>
      </c>
      <c r="V27" s="23">
        <f t="shared" si="4"/>
        <v>0</v>
      </c>
    </row>
    <row r="28" spans="1:22" ht="50.1" customHeight="1" x14ac:dyDescent="0.5">
      <c r="A28" s="21" t="s">
        <v>46</v>
      </c>
      <c r="B28" s="22"/>
      <c r="C28" s="22">
        <v>0</v>
      </c>
      <c r="D28" s="22">
        <v>0</v>
      </c>
      <c r="E28" s="22">
        <v>0</v>
      </c>
      <c r="F28" s="23">
        <f t="shared" si="0"/>
        <v>0</v>
      </c>
      <c r="G28" s="22">
        <v>0</v>
      </c>
      <c r="H28" s="22">
        <v>0</v>
      </c>
      <c r="I28" s="22"/>
      <c r="J28" s="22">
        <v>0</v>
      </c>
      <c r="K28" s="23">
        <f t="shared" si="1"/>
        <v>0</v>
      </c>
      <c r="L28" s="22">
        <v>0</v>
      </c>
      <c r="M28" s="22"/>
      <c r="N28" s="22">
        <v>0</v>
      </c>
      <c r="O28" s="22">
        <v>0</v>
      </c>
      <c r="P28" s="23">
        <f t="shared" si="2"/>
        <v>0</v>
      </c>
      <c r="Q28" s="22"/>
      <c r="R28" s="22"/>
      <c r="S28" s="22"/>
      <c r="T28" s="22"/>
      <c r="U28" s="23">
        <f t="shared" si="3"/>
        <v>0</v>
      </c>
      <c r="V28" s="23">
        <f t="shared" si="4"/>
        <v>0</v>
      </c>
    </row>
    <row r="29" spans="1:22" ht="50.1" customHeight="1" x14ac:dyDescent="0.5">
      <c r="A29" s="21" t="s">
        <v>47</v>
      </c>
      <c r="B29" s="22"/>
      <c r="C29" s="22">
        <v>0</v>
      </c>
      <c r="D29" s="22">
        <v>0</v>
      </c>
      <c r="E29" s="22">
        <v>0</v>
      </c>
      <c r="F29" s="23">
        <f t="shared" si="0"/>
        <v>0</v>
      </c>
      <c r="G29" s="22">
        <v>0</v>
      </c>
      <c r="H29" s="22">
        <v>1</v>
      </c>
      <c r="I29" s="22"/>
      <c r="J29" s="22">
        <v>0</v>
      </c>
      <c r="K29" s="23">
        <f t="shared" si="1"/>
        <v>1</v>
      </c>
      <c r="L29" s="22">
        <v>0</v>
      </c>
      <c r="M29" s="22"/>
      <c r="N29" s="22">
        <v>0</v>
      </c>
      <c r="O29" s="22">
        <v>0</v>
      </c>
      <c r="P29" s="23">
        <f t="shared" si="2"/>
        <v>0</v>
      </c>
      <c r="Q29" s="22"/>
      <c r="R29" s="22"/>
      <c r="S29" s="22"/>
      <c r="T29" s="22"/>
      <c r="U29" s="23">
        <f t="shared" si="3"/>
        <v>0</v>
      </c>
      <c r="V29" s="23">
        <f t="shared" si="4"/>
        <v>1</v>
      </c>
    </row>
    <row r="30" spans="1:22" ht="50.1" customHeight="1" x14ac:dyDescent="0.5">
      <c r="A30" s="21" t="s">
        <v>48</v>
      </c>
      <c r="B30" s="22"/>
      <c r="C30" s="22">
        <v>2</v>
      </c>
      <c r="D30" s="22">
        <v>0</v>
      </c>
      <c r="E30" s="22">
        <v>0</v>
      </c>
      <c r="F30" s="23">
        <f t="shared" si="0"/>
        <v>2</v>
      </c>
      <c r="G30" s="22">
        <v>0</v>
      </c>
      <c r="H30" s="22">
        <v>0</v>
      </c>
      <c r="I30" s="22"/>
      <c r="J30" s="22">
        <v>0</v>
      </c>
      <c r="K30" s="23">
        <f t="shared" si="1"/>
        <v>0</v>
      </c>
      <c r="L30" s="22">
        <v>0</v>
      </c>
      <c r="M30" s="22"/>
      <c r="N30" s="22">
        <v>0</v>
      </c>
      <c r="O30" s="22">
        <v>0</v>
      </c>
      <c r="P30" s="23">
        <f t="shared" si="2"/>
        <v>0</v>
      </c>
      <c r="Q30" s="22"/>
      <c r="R30" s="22"/>
      <c r="S30" s="22"/>
      <c r="T30" s="22"/>
      <c r="U30" s="23">
        <f t="shared" si="3"/>
        <v>0</v>
      </c>
      <c r="V30" s="23">
        <f t="shared" si="4"/>
        <v>2</v>
      </c>
    </row>
    <row r="31" spans="1:22" ht="50.1" customHeight="1" x14ac:dyDescent="0.5">
      <c r="A31" s="21" t="s">
        <v>49</v>
      </c>
      <c r="B31" s="22"/>
      <c r="C31" s="22">
        <v>0</v>
      </c>
      <c r="D31" s="22">
        <v>0</v>
      </c>
      <c r="E31" s="22">
        <v>0</v>
      </c>
      <c r="F31" s="23">
        <f t="shared" si="0"/>
        <v>0</v>
      </c>
      <c r="G31" s="22">
        <v>0</v>
      </c>
      <c r="H31" s="22">
        <v>0</v>
      </c>
      <c r="I31" s="22"/>
      <c r="J31" s="22">
        <v>0</v>
      </c>
      <c r="K31" s="23">
        <f t="shared" si="1"/>
        <v>0</v>
      </c>
      <c r="L31" s="22">
        <v>0</v>
      </c>
      <c r="M31" s="22"/>
      <c r="N31" s="22">
        <v>0</v>
      </c>
      <c r="O31" s="22">
        <v>0</v>
      </c>
      <c r="P31" s="23">
        <f t="shared" si="2"/>
        <v>0</v>
      </c>
      <c r="Q31" s="22"/>
      <c r="R31" s="22"/>
      <c r="S31" s="22"/>
      <c r="T31" s="22"/>
      <c r="U31" s="23">
        <f t="shared" si="3"/>
        <v>0</v>
      </c>
      <c r="V31" s="23">
        <f t="shared" si="4"/>
        <v>0</v>
      </c>
    </row>
    <row r="32" spans="1:22" ht="50.1" customHeight="1" x14ac:dyDescent="0.5">
      <c r="A32" s="21" t="s">
        <v>50</v>
      </c>
      <c r="B32" s="22"/>
      <c r="C32" s="22">
        <v>0</v>
      </c>
      <c r="D32" s="22">
        <v>0</v>
      </c>
      <c r="E32" s="22">
        <v>0</v>
      </c>
      <c r="F32" s="23">
        <f t="shared" si="0"/>
        <v>0</v>
      </c>
      <c r="G32" s="22">
        <v>0</v>
      </c>
      <c r="H32" s="22">
        <v>0</v>
      </c>
      <c r="I32" s="22"/>
      <c r="J32" s="22">
        <v>0</v>
      </c>
      <c r="K32" s="23">
        <f t="shared" si="1"/>
        <v>0</v>
      </c>
      <c r="L32" s="22">
        <v>0</v>
      </c>
      <c r="M32" s="22"/>
      <c r="N32" s="22">
        <v>0</v>
      </c>
      <c r="O32" s="22">
        <v>0</v>
      </c>
      <c r="P32" s="23">
        <f t="shared" si="2"/>
        <v>0</v>
      </c>
      <c r="Q32" s="22"/>
      <c r="R32" s="22"/>
      <c r="S32" s="22"/>
      <c r="T32" s="22"/>
      <c r="U32" s="23">
        <f t="shared" si="3"/>
        <v>0</v>
      </c>
      <c r="V32" s="23">
        <f t="shared" si="4"/>
        <v>0</v>
      </c>
    </row>
    <row r="33" spans="1:22" ht="50.1" customHeight="1" x14ac:dyDescent="0.5">
      <c r="A33" s="21" t="s">
        <v>51</v>
      </c>
      <c r="B33" s="22"/>
      <c r="C33" s="22">
        <v>0</v>
      </c>
      <c r="D33" s="22">
        <v>0</v>
      </c>
      <c r="E33" s="22">
        <v>0</v>
      </c>
      <c r="F33" s="23">
        <f t="shared" si="0"/>
        <v>0</v>
      </c>
      <c r="G33" s="22">
        <v>0</v>
      </c>
      <c r="H33" s="22">
        <v>0</v>
      </c>
      <c r="I33" s="22"/>
      <c r="J33" s="22">
        <v>0</v>
      </c>
      <c r="K33" s="23">
        <f t="shared" si="1"/>
        <v>0</v>
      </c>
      <c r="L33" s="22">
        <v>0</v>
      </c>
      <c r="M33" s="22"/>
      <c r="N33" s="22">
        <v>0</v>
      </c>
      <c r="O33" s="22">
        <v>0</v>
      </c>
      <c r="P33" s="23">
        <f t="shared" si="2"/>
        <v>0</v>
      </c>
      <c r="Q33" s="22"/>
      <c r="R33" s="22"/>
      <c r="S33" s="22"/>
      <c r="T33" s="22"/>
      <c r="U33" s="23">
        <f t="shared" si="3"/>
        <v>0</v>
      </c>
      <c r="V33" s="23">
        <f t="shared" si="4"/>
        <v>0</v>
      </c>
    </row>
    <row r="34" spans="1:22" ht="50.1" customHeight="1" x14ac:dyDescent="0.5">
      <c r="A34" s="21" t="s">
        <v>52</v>
      </c>
      <c r="B34" s="22"/>
      <c r="C34" s="22">
        <v>0</v>
      </c>
      <c r="D34" s="22">
        <v>0</v>
      </c>
      <c r="E34" s="22">
        <v>0</v>
      </c>
      <c r="F34" s="23">
        <f t="shared" si="0"/>
        <v>0</v>
      </c>
      <c r="G34" s="22">
        <v>0</v>
      </c>
      <c r="H34" s="22">
        <v>0</v>
      </c>
      <c r="I34" s="22"/>
      <c r="J34" s="22">
        <v>0</v>
      </c>
      <c r="K34" s="23">
        <f t="shared" si="1"/>
        <v>0</v>
      </c>
      <c r="L34" s="22">
        <v>0</v>
      </c>
      <c r="M34" s="22"/>
      <c r="N34" s="22">
        <v>0</v>
      </c>
      <c r="O34" s="22">
        <v>0</v>
      </c>
      <c r="P34" s="23">
        <f t="shared" si="2"/>
        <v>0</v>
      </c>
      <c r="Q34" s="22"/>
      <c r="R34" s="22"/>
      <c r="S34" s="22"/>
      <c r="T34" s="22"/>
      <c r="U34" s="23">
        <f t="shared" si="3"/>
        <v>0</v>
      </c>
      <c r="V34" s="23">
        <f t="shared" si="4"/>
        <v>0</v>
      </c>
    </row>
    <row r="35" spans="1:22" ht="50.1" customHeight="1" x14ac:dyDescent="0.5">
      <c r="A35" s="21" t="s">
        <v>53</v>
      </c>
      <c r="B35" s="22"/>
      <c r="C35" s="22">
        <v>0</v>
      </c>
      <c r="D35" s="22">
        <v>0</v>
      </c>
      <c r="E35" s="22">
        <v>0</v>
      </c>
      <c r="F35" s="23">
        <f t="shared" si="0"/>
        <v>0</v>
      </c>
      <c r="G35" s="22">
        <v>0</v>
      </c>
      <c r="H35" s="22">
        <v>1</v>
      </c>
      <c r="I35" s="22"/>
      <c r="J35" s="22">
        <v>0</v>
      </c>
      <c r="K35" s="23">
        <f t="shared" si="1"/>
        <v>1</v>
      </c>
      <c r="L35" s="22">
        <v>0</v>
      </c>
      <c r="M35" s="22"/>
      <c r="N35" s="22">
        <v>0</v>
      </c>
      <c r="O35" s="22">
        <v>0</v>
      </c>
      <c r="P35" s="23">
        <f t="shared" si="2"/>
        <v>0</v>
      </c>
      <c r="Q35" s="22"/>
      <c r="R35" s="22"/>
      <c r="S35" s="22"/>
      <c r="T35" s="22"/>
      <c r="U35" s="23">
        <f t="shared" si="3"/>
        <v>0</v>
      </c>
      <c r="V35" s="23">
        <f t="shared" si="4"/>
        <v>1</v>
      </c>
    </row>
    <row r="36" spans="1:22" ht="50.1" customHeight="1" x14ac:dyDescent="0.5">
      <c r="A36" s="21" t="s">
        <v>54</v>
      </c>
      <c r="B36" s="22"/>
      <c r="C36" s="22">
        <v>2</v>
      </c>
      <c r="D36" s="22">
        <v>0</v>
      </c>
      <c r="E36" s="22">
        <v>0</v>
      </c>
      <c r="F36" s="23">
        <f t="shared" si="0"/>
        <v>2</v>
      </c>
      <c r="G36" s="22">
        <v>0</v>
      </c>
      <c r="H36" s="22">
        <v>0</v>
      </c>
      <c r="I36" s="22"/>
      <c r="J36" s="22">
        <v>0</v>
      </c>
      <c r="K36" s="23">
        <f t="shared" si="1"/>
        <v>0</v>
      </c>
      <c r="L36" s="22">
        <v>0</v>
      </c>
      <c r="M36" s="22"/>
      <c r="N36" s="22">
        <v>0</v>
      </c>
      <c r="O36" s="22">
        <v>0</v>
      </c>
      <c r="P36" s="23">
        <f t="shared" si="2"/>
        <v>0</v>
      </c>
      <c r="Q36" s="22"/>
      <c r="R36" s="22"/>
      <c r="S36" s="22"/>
      <c r="T36" s="22"/>
      <c r="U36" s="23">
        <f t="shared" si="3"/>
        <v>0</v>
      </c>
      <c r="V36" s="23">
        <f t="shared" si="4"/>
        <v>2</v>
      </c>
    </row>
    <row r="37" spans="1:22" ht="50.1" customHeight="1" x14ac:dyDescent="0.5">
      <c r="A37" s="21" t="s">
        <v>55</v>
      </c>
      <c r="B37" s="22"/>
      <c r="C37" s="22">
        <v>0</v>
      </c>
      <c r="D37" s="22">
        <v>0</v>
      </c>
      <c r="E37" s="22">
        <v>0</v>
      </c>
      <c r="F37" s="23">
        <f t="shared" si="0"/>
        <v>0</v>
      </c>
      <c r="G37" s="22">
        <v>0</v>
      </c>
      <c r="H37" s="22">
        <v>1</v>
      </c>
      <c r="I37" s="22"/>
      <c r="J37" s="22">
        <v>0</v>
      </c>
      <c r="K37" s="23">
        <f t="shared" si="1"/>
        <v>1</v>
      </c>
      <c r="L37" s="22">
        <v>0</v>
      </c>
      <c r="M37" s="22"/>
      <c r="N37" s="22">
        <v>0</v>
      </c>
      <c r="O37" s="22">
        <v>0</v>
      </c>
      <c r="P37" s="23">
        <f t="shared" si="2"/>
        <v>0</v>
      </c>
      <c r="Q37" s="22"/>
      <c r="R37" s="22"/>
      <c r="S37" s="22"/>
      <c r="T37" s="22"/>
      <c r="U37" s="23">
        <f t="shared" si="3"/>
        <v>0</v>
      </c>
      <c r="V37" s="23">
        <f t="shared" si="4"/>
        <v>1</v>
      </c>
    </row>
    <row r="38" spans="1:22" ht="50.1" customHeight="1" x14ac:dyDescent="0.5">
      <c r="A38" s="21" t="s">
        <v>56</v>
      </c>
      <c r="B38" s="22"/>
      <c r="C38" s="22">
        <v>0</v>
      </c>
      <c r="D38" s="22">
        <v>0</v>
      </c>
      <c r="E38" s="22">
        <v>0</v>
      </c>
      <c r="F38" s="23">
        <f t="shared" si="0"/>
        <v>0</v>
      </c>
      <c r="G38" s="22">
        <v>0</v>
      </c>
      <c r="H38" s="22">
        <v>1</v>
      </c>
      <c r="I38" s="22"/>
      <c r="J38" s="22">
        <v>0</v>
      </c>
      <c r="K38" s="23">
        <f t="shared" si="1"/>
        <v>1</v>
      </c>
      <c r="L38" s="22">
        <v>0</v>
      </c>
      <c r="M38" s="22"/>
      <c r="N38" s="22">
        <v>0</v>
      </c>
      <c r="O38" s="22">
        <v>0</v>
      </c>
      <c r="P38" s="23">
        <f t="shared" si="2"/>
        <v>0</v>
      </c>
      <c r="Q38" s="22"/>
      <c r="R38" s="22"/>
      <c r="S38" s="22"/>
      <c r="T38" s="22"/>
      <c r="U38" s="23">
        <f t="shared" si="3"/>
        <v>0</v>
      </c>
      <c r="V38" s="23">
        <f t="shared" si="4"/>
        <v>1</v>
      </c>
    </row>
    <row r="39" spans="1:22" ht="50.1" customHeight="1" x14ac:dyDescent="0.5">
      <c r="A39" s="21" t="s">
        <v>57</v>
      </c>
      <c r="B39" s="22"/>
      <c r="C39" s="22">
        <v>0</v>
      </c>
      <c r="D39" s="22">
        <v>0</v>
      </c>
      <c r="E39" s="22">
        <v>0</v>
      </c>
      <c r="F39" s="23">
        <f t="shared" si="0"/>
        <v>0</v>
      </c>
      <c r="G39" s="22">
        <v>0</v>
      </c>
      <c r="H39" s="22">
        <v>1</v>
      </c>
      <c r="I39" s="22"/>
      <c r="J39" s="22">
        <v>0</v>
      </c>
      <c r="K39" s="23">
        <f t="shared" si="1"/>
        <v>1</v>
      </c>
      <c r="L39" s="22">
        <v>0</v>
      </c>
      <c r="M39" s="22"/>
      <c r="N39" s="22">
        <v>0</v>
      </c>
      <c r="O39" s="22">
        <v>0</v>
      </c>
      <c r="P39" s="23">
        <f t="shared" si="2"/>
        <v>0</v>
      </c>
      <c r="Q39" s="22"/>
      <c r="R39" s="22"/>
      <c r="S39" s="22"/>
      <c r="T39" s="22"/>
      <c r="U39" s="23">
        <f t="shared" si="3"/>
        <v>0</v>
      </c>
      <c r="V39" s="23">
        <f t="shared" si="4"/>
        <v>1</v>
      </c>
    </row>
    <row r="40" spans="1:22" ht="50.1" customHeight="1" x14ac:dyDescent="0.5">
      <c r="A40" s="21" t="s">
        <v>58</v>
      </c>
      <c r="B40" s="22"/>
      <c r="C40" s="22">
        <v>0</v>
      </c>
      <c r="D40" s="22">
        <v>0</v>
      </c>
      <c r="E40" s="22">
        <v>0</v>
      </c>
      <c r="F40" s="23">
        <f t="shared" si="0"/>
        <v>0</v>
      </c>
      <c r="G40" s="22">
        <v>0</v>
      </c>
      <c r="H40" s="22">
        <v>2</v>
      </c>
      <c r="I40" s="22"/>
      <c r="J40" s="22">
        <v>0</v>
      </c>
      <c r="K40" s="23">
        <f t="shared" si="1"/>
        <v>2</v>
      </c>
      <c r="L40" s="22">
        <v>0</v>
      </c>
      <c r="M40" s="22"/>
      <c r="N40" s="22">
        <v>0</v>
      </c>
      <c r="O40" s="22">
        <v>0</v>
      </c>
      <c r="P40" s="23">
        <f t="shared" si="2"/>
        <v>0</v>
      </c>
      <c r="Q40" s="22"/>
      <c r="R40" s="22"/>
      <c r="S40" s="22"/>
      <c r="T40" s="22"/>
      <c r="U40" s="23">
        <f t="shared" si="3"/>
        <v>0</v>
      </c>
      <c r="V40" s="23">
        <f t="shared" si="4"/>
        <v>2</v>
      </c>
    </row>
    <row r="41" spans="1:22" ht="50.1" customHeight="1" x14ac:dyDescent="0.5">
      <c r="A41" s="21" t="s">
        <v>59</v>
      </c>
      <c r="B41" s="22"/>
      <c r="C41" s="22">
        <v>2</v>
      </c>
      <c r="D41" s="22">
        <v>0</v>
      </c>
      <c r="E41" s="22">
        <v>0</v>
      </c>
      <c r="F41" s="23">
        <f t="shared" si="0"/>
        <v>2</v>
      </c>
      <c r="G41" s="22">
        <v>0</v>
      </c>
      <c r="H41" s="22">
        <v>4</v>
      </c>
      <c r="I41" s="22"/>
      <c r="J41" s="22">
        <v>0</v>
      </c>
      <c r="K41" s="23">
        <f t="shared" si="1"/>
        <v>4</v>
      </c>
      <c r="L41" s="22">
        <v>0</v>
      </c>
      <c r="M41" s="22"/>
      <c r="N41" s="22">
        <v>0</v>
      </c>
      <c r="O41" s="22">
        <v>0</v>
      </c>
      <c r="P41" s="23">
        <f t="shared" si="2"/>
        <v>0</v>
      </c>
      <c r="Q41" s="22"/>
      <c r="R41" s="22"/>
      <c r="S41" s="22"/>
      <c r="T41" s="22"/>
      <c r="U41" s="23">
        <f t="shared" si="3"/>
        <v>0</v>
      </c>
      <c r="V41" s="23">
        <f t="shared" si="4"/>
        <v>6</v>
      </c>
    </row>
    <row r="42" spans="1:22" ht="50.1" customHeight="1" x14ac:dyDescent="0.5">
      <c r="A42" s="21" t="s">
        <v>60</v>
      </c>
      <c r="B42" s="22"/>
      <c r="C42" s="22">
        <v>4</v>
      </c>
      <c r="D42" s="22">
        <v>0</v>
      </c>
      <c r="E42" s="22">
        <v>0</v>
      </c>
      <c r="F42" s="23">
        <f t="shared" si="0"/>
        <v>4</v>
      </c>
      <c r="G42" s="22">
        <v>0</v>
      </c>
      <c r="H42" s="22">
        <v>2</v>
      </c>
      <c r="I42" s="22"/>
      <c r="J42" s="22">
        <v>0</v>
      </c>
      <c r="K42" s="23">
        <f t="shared" si="1"/>
        <v>2</v>
      </c>
      <c r="L42" s="22">
        <v>0</v>
      </c>
      <c r="M42" s="22"/>
      <c r="N42" s="22">
        <v>0</v>
      </c>
      <c r="O42" s="22">
        <v>0</v>
      </c>
      <c r="P42" s="23">
        <f t="shared" si="2"/>
        <v>0</v>
      </c>
      <c r="Q42" s="22"/>
      <c r="R42" s="22"/>
      <c r="S42" s="22"/>
      <c r="T42" s="22"/>
      <c r="U42" s="23">
        <f t="shared" si="3"/>
        <v>0</v>
      </c>
      <c r="V42" s="23">
        <f t="shared" si="4"/>
        <v>6</v>
      </c>
    </row>
    <row r="43" spans="1:22" ht="50.1" customHeight="1" x14ac:dyDescent="0.5">
      <c r="A43" s="21" t="s">
        <v>61</v>
      </c>
      <c r="B43" s="22"/>
      <c r="C43" s="22">
        <v>2</v>
      </c>
      <c r="D43" s="22">
        <v>0</v>
      </c>
      <c r="E43" s="22">
        <v>0</v>
      </c>
      <c r="F43" s="23">
        <f t="shared" si="0"/>
        <v>2</v>
      </c>
      <c r="G43" s="22">
        <v>0</v>
      </c>
      <c r="H43" s="22">
        <v>2</v>
      </c>
      <c r="I43" s="22"/>
      <c r="J43" s="22">
        <v>0</v>
      </c>
      <c r="K43" s="23">
        <f t="shared" si="1"/>
        <v>2</v>
      </c>
      <c r="L43" s="22">
        <v>0</v>
      </c>
      <c r="M43" s="22"/>
      <c r="N43" s="22">
        <v>0</v>
      </c>
      <c r="O43" s="22">
        <v>0</v>
      </c>
      <c r="P43" s="23">
        <f t="shared" si="2"/>
        <v>0</v>
      </c>
      <c r="Q43" s="22"/>
      <c r="R43" s="22"/>
      <c r="S43" s="22"/>
      <c r="T43" s="22"/>
      <c r="U43" s="23">
        <f t="shared" si="3"/>
        <v>0</v>
      </c>
      <c r="V43" s="23">
        <f t="shared" si="4"/>
        <v>4</v>
      </c>
    </row>
    <row r="44" spans="1:22" ht="50.1" customHeight="1" x14ac:dyDescent="0.5">
      <c r="A44" s="21" t="s">
        <v>62</v>
      </c>
      <c r="B44" s="22"/>
      <c r="C44" s="22">
        <v>1</v>
      </c>
      <c r="D44" s="22">
        <v>0</v>
      </c>
      <c r="E44" s="22">
        <v>0</v>
      </c>
      <c r="F44" s="23">
        <f t="shared" si="0"/>
        <v>1</v>
      </c>
      <c r="G44" s="22">
        <v>0</v>
      </c>
      <c r="H44" s="22">
        <v>2</v>
      </c>
      <c r="I44" s="22"/>
      <c r="J44" s="22">
        <v>0</v>
      </c>
      <c r="K44" s="23">
        <f t="shared" si="1"/>
        <v>2</v>
      </c>
      <c r="L44" s="22">
        <v>0</v>
      </c>
      <c r="M44" s="22"/>
      <c r="N44" s="22">
        <v>0</v>
      </c>
      <c r="O44" s="22">
        <v>0</v>
      </c>
      <c r="P44" s="23">
        <f t="shared" si="2"/>
        <v>0</v>
      </c>
      <c r="Q44" s="22"/>
      <c r="R44" s="22"/>
      <c r="S44" s="22"/>
      <c r="T44" s="22"/>
      <c r="U44" s="23">
        <f t="shared" si="3"/>
        <v>0</v>
      </c>
      <c r="V44" s="23">
        <f t="shared" si="4"/>
        <v>3</v>
      </c>
    </row>
    <row r="45" spans="1:22" ht="50.1" customHeight="1" x14ac:dyDescent="0.5">
      <c r="A45" s="21" t="s">
        <v>63</v>
      </c>
      <c r="B45" s="22"/>
      <c r="C45" s="22">
        <v>4</v>
      </c>
      <c r="D45" s="22">
        <v>0</v>
      </c>
      <c r="E45" s="22">
        <v>0</v>
      </c>
      <c r="F45" s="23">
        <f t="shared" ref="F45:F76" si="5">SUM(B45:E45)</f>
        <v>4</v>
      </c>
      <c r="G45" s="22">
        <v>0</v>
      </c>
      <c r="H45" s="22">
        <v>2</v>
      </c>
      <c r="I45" s="22"/>
      <c r="J45" s="22">
        <v>0</v>
      </c>
      <c r="K45" s="23">
        <f t="shared" ref="K45:K76" si="6">SUM(G45:J45)</f>
        <v>2</v>
      </c>
      <c r="L45" s="22">
        <v>0</v>
      </c>
      <c r="M45" s="22"/>
      <c r="N45" s="22">
        <v>0</v>
      </c>
      <c r="O45" s="22">
        <v>0</v>
      </c>
      <c r="P45" s="23">
        <f t="shared" ref="P45:P76" si="7">SUM(L45:O45)</f>
        <v>0</v>
      </c>
      <c r="Q45" s="22"/>
      <c r="R45" s="22"/>
      <c r="S45" s="22"/>
      <c r="T45" s="22"/>
      <c r="U45" s="23">
        <f t="shared" ref="U45:U76" si="8">SUM(Q45:T45)</f>
        <v>0</v>
      </c>
      <c r="V45" s="23">
        <f t="shared" ref="V45:V76" si="9">SUM(F45, K45, P45, U45)</f>
        <v>6</v>
      </c>
    </row>
    <row r="46" spans="1:22" ht="50.1" customHeight="1" x14ac:dyDescent="0.5">
      <c r="A46" s="21" t="s">
        <v>64</v>
      </c>
      <c r="B46" s="22"/>
      <c r="C46" s="22">
        <v>3</v>
      </c>
      <c r="D46" s="22">
        <v>0</v>
      </c>
      <c r="E46" s="22">
        <v>0</v>
      </c>
      <c r="F46" s="23">
        <f t="shared" si="5"/>
        <v>3</v>
      </c>
      <c r="G46" s="22">
        <v>0</v>
      </c>
      <c r="H46" s="22">
        <v>1</v>
      </c>
      <c r="I46" s="22"/>
      <c r="J46" s="22">
        <v>0</v>
      </c>
      <c r="K46" s="23">
        <f t="shared" si="6"/>
        <v>1</v>
      </c>
      <c r="L46" s="22">
        <v>0</v>
      </c>
      <c r="M46" s="22"/>
      <c r="N46" s="22">
        <v>0</v>
      </c>
      <c r="O46" s="22">
        <v>0</v>
      </c>
      <c r="P46" s="23">
        <f t="shared" si="7"/>
        <v>0</v>
      </c>
      <c r="Q46" s="22"/>
      <c r="R46" s="22"/>
      <c r="S46" s="22"/>
      <c r="T46" s="22"/>
      <c r="U46" s="23">
        <f t="shared" si="8"/>
        <v>0</v>
      </c>
      <c r="V46" s="23">
        <f t="shared" si="9"/>
        <v>4</v>
      </c>
    </row>
    <row r="47" spans="1:22" ht="50.1" customHeight="1" x14ac:dyDescent="0.5">
      <c r="A47" s="21" t="s">
        <v>65</v>
      </c>
      <c r="B47" s="22"/>
      <c r="C47" s="22">
        <v>3</v>
      </c>
      <c r="D47" s="22">
        <v>0</v>
      </c>
      <c r="E47" s="22">
        <v>0</v>
      </c>
      <c r="F47" s="23">
        <f t="shared" si="5"/>
        <v>3</v>
      </c>
      <c r="G47" s="22">
        <v>0</v>
      </c>
      <c r="H47" s="22">
        <v>5</v>
      </c>
      <c r="I47" s="22"/>
      <c r="J47" s="22">
        <v>0</v>
      </c>
      <c r="K47" s="23">
        <f t="shared" si="6"/>
        <v>5</v>
      </c>
      <c r="L47" s="22">
        <v>0</v>
      </c>
      <c r="M47" s="22"/>
      <c r="N47" s="22">
        <v>0</v>
      </c>
      <c r="O47" s="22">
        <v>0</v>
      </c>
      <c r="P47" s="23">
        <f t="shared" si="7"/>
        <v>0</v>
      </c>
      <c r="Q47" s="22"/>
      <c r="R47" s="22"/>
      <c r="S47" s="22"/>
      <c r="T47" s="22"/>
      <c r="U47" s="23">
        <f t="shared" si="8"/>
        <v>0</v>
      </c>
      <c r="V47" s="23">
        <f t="shared" si="9"/>
        <v>8</v>
      </c>
    </row>
    <row r="48" spans="1:22" ht="50.1" customHeight="1" x14ac:dyDescent="0.5">
      <c r="A48" s="21" t="s">
        <v>66</v>
      </c>
      <c r="B48" s="22"/>
      <c r="C48" s="22">
        <v>2</v>
      </c>
      <c r="D48" s="22">
        <v>0</v>
      </c>
      <c r="E48" s="22">
        <v>0</v>
      </c>
      <c r="F48" s="23">
        <f t="shared" si="5"/>
        <v>2</v>
      </c>
      <c r="G48" s="22">
        <v>0</v>
      </c>
      <c r="H48" s="22">
        <v>1</v>
      </c>
      <c r="I48" s="22"/>
      <c r="J48" s="22">
        <v>0</v>
      </c>
      <c r="K48" s="23">
        <f t="shared" si="6"/>
        <v>1</v>
      </c>
      <c r="L48" s="22">
        <v>0</v>
      </c>
      <c r="M48" s="22"/>
      <c r="N48" s="22">
        <v>0</v>
      </c>
      <c r="O48" s="22">
        <v>0</v>
      </c>
      <c r="P48" s="23">
        <f t="shared" si="7"/>
        <v>0</v>
      </c>
      <c r="Q48" s="22"/>
      <c r="R48" s="22"/>
      <c r="S48" s="22"/>
      <c r="T48" s="22"/>
      <c r="U48" s="23">
        <f t="shared" si="8"/>
        <v>0</v>
      </c>
      <c r="V48" s="23">
        <f t="shared" si="9"/>
        <v>3</v>
      </c>
    </row>
    <row r="49" spans="1:22" ht="50.1" customHeight="1" x14ac:dyDescent="0.5">
      <c r="A49" s="21" t="s">
        <v>67</v>
      </c>
      <c r="B49" s="22"/>
      <c r="C49" s="22">
        <v>2</v>
      </c>
      <c r="D49" s="22">
        <v>0</v>
      </c>
      <c r="E49" s="22">
        <v>0</v>
      </c>
      <c r="F49" s="23">
        <f t="shared" si="5"/>
        <v>2</v>
      </c>
      <c r="G49" s="22">
        <v>0</v>
      </c>
      <c r="H49" s="22">
        <v>2</v>
      </c>
      <c r="I49" s="22"/>
      <c r="J49" s="22">
        <v>0</v>
      </c>
      <c r="K49" s="23">
        <f t="shared" si="6"/>
        <v>2</v>
      </c>
      <c r="L49" s="22">
        <v>0</v>
      </c>
      <c r="M49" s="22"/>
      <c r="N49" s="22">
        <v>0</v>
      </c>
      <c r="O49" s="22">
        <v>0</v>
      </c>
      <c r="P49" s="23">
        <f t="shared" si="7"/>
        <v>0</v>
      </c>
      <c r="Q49" s="22"/>
      <c r="R49" s="22"/>
      <c r="S49" s="22"/>
      <c r="T49" s="22"/>
      <c r="U49" s="23">
        <f t="shared" si="8"/>
        <v>0</v>
      </c>
      <c r="V49" s="23">
        <f t="shared" si="9"/>
        <v>4</v>
      </c>
    </row>
    <row r="50" spans="1:22" ht="50.1" customHeight="1" x14ac:dyDescent="0.5">
      <c r="A50" s="21" t="s">
        <v>68</v>
      </c>
      <c r="B50" s="22"/>
      <c r="C50" s="22">
        <v>1</v>
      </c>
      <c r="D50" s="22">
        <v>0</v>
      </c>
      <c r="E50" s="22">
        <v>0</v>
      </c>
      <c r="F50" s="23">
        <f t="shared" si="5"/>
        <v>1</v>
      </c>
      <c r="G50" s="22">
        <v>0</v>
      </c>
      <c r="H50" s="22">
        <v>3</v>
      </c>
      <c r="I50" s="22"/>
      <c r="J50" s="22">
        <v>0</v>
      </c>
      <c r="K50" s="23">
        <f t="shared" si="6"/>
        <v>3</v>
      </c>
      <c r="L50" s="22">
        <v>0</v>
      </c>
      <c r="M50" s="22"/>
      <c r="N50" s="22">
        <v>0</v>
      </c>
      <c r="O50" s="22">
        <v>0</v>
      </c>
      <c r="P50" s="23">
        <f t="shared" si="7"/>
        <v>0</v>
      </c>
      <c r="Q50" s="22"/>
      <c r="R50" s="22"/>
      <c r="S50" s="22"/>
      <c r="T50" s="22"/>
      <c r="U50" s="23">
        <f t="shared" si="8"/>
        <v>0</v>
      </c>
      <c r="V50" s="23">
        <f t="shared" si="9"/>
        <v>4</v>
      </c>
    </row>
    <row r="51" spans="1:22" ht="50.1" customHeight="1" x14ac:dyDescent="0.5">
      <c r="A51" s="21" t="s">
        <v>69</v>
      </c>
      <c r="B51" s="22"/>
      <c r="C51" s="22">
        <v>4</v>
      </c>
      <c r="D51" s="22">
        <v>0</v>
      </c>
      <c r="E51" s="22">
        <v>0</v>
      </c>
      <c r="F51" s="23">
        <f t="shared" si="5"/>
        <v>4</v>
      </c>
      <c r="G51" s="22">
        <v>0</v>
      </c>
      <c r="H51" s="22">
        <v>1</v>
      </c>
      <c r="I51" s="22"/>
      <c r="J51" s="22">
        <v>0</v>
      </c>
      <c r="K51" s="23">
        <f t="shared" si="6"/>
        <v>1</v>
      </c>
      <c r="L51" s="22">
        <v>0</v>
      </c>
      <c r="M51" s="22"/>
      <c r="N51" s="22">
        <v>0</v>
      </c>
      <c r="O51" s="22">
        <v>0</v>
      </c>
      <c r="P51" s="23">
        <f t="shared" si="7"/>
        <v>0</v>
      </c>
      <c r="Q51" s="22"/>
      <c r="R51" s="22"/>
      <c r="S51" s="22"/>
      <c r="T51" s="22"/>
      <c r="U51" s="23">
        <f t="shared" si="8"/>
        <v>0</v>
      </c>
      <c r="V51" s="23">
        <f t="shared" si="9"/>
        <v>5</v>
      </c>
    </row>
    <row r="52" spans="1:22" ht="50.1" customHeight="1" x14ac:dyDescent="0.5">
      <c r="A52" s="21" t="s">
        <v>70</v>
      </c>
      <c r="B52" s="22"/>
      <c r="C52" s="22">
        <v>2</v>
      </c>
      <c r="D52" s="22">
        <v>0</v>
      </c>
      <c r="E52" s="22">
        <v>0</v>
      </c>
      <c r="F52" s="23">
        <f t="shared" si="5"/>
        <v>2</v>
      </c>
      <c r="G52" s="22">
        <v>0</v>
      </c>
      <c r="H52" s="22">
        <v>1</v>
      </c>
      <c r="I52" s="22"/>
      <c r="J52" s="22">
        <v>0</v>
      </c>
      <c r="K52" s="23">
        <f t="shared" si="6"/>
        <v>1</v>
      </c>
      <c r="L52" s="22">
        <v>0</v>
      </c>
      <c r="M52" s="22"/>
      <c r="N52" s="22">
        <v>0</v>
      </c>
      <c r="O52" s="22">
        <v>0</v>
      </c>
      <c r="P52" s="23">
        <f t="shared" si="7"/>
        <v>0</v>
      </c>
      <c r="Q52" s="22"/>
      <c r="R52" s="22"/>
      <c r="S52" s="22"/>
      <c r="T52" s="22"/>
      <c r="U52" s="23">
        <f t="shared" si="8"/>
        <v>0</v>
      </c>
      <c r="V52" s="23">
        <f t="shared" si="9"/>
        <v>3</v>
      </c>
    </row>
    <row r="53" spans="1:22" ht="50.1" customHeight="1" x14ac:dyDescent="0.5">
      <c r="A53" s="21" t="s">
        <v>71</v>
      </c>
      <c r="B53" s="22"/>
      <c r="C53" s="22">
        <v>1</v>
      </c>
      <c r="D53" s="22">
        <v>0</v>
      </c>
      <c r="E53" s="22">
        <v>0</v>
      </c>
      <c r="F53" s="23">
        <f t="shared" si="5"/>
        <v>1</v>
      </c>
      <c r="G53" s="22">
        <v>0</v>
      </c>
      <c r="H53" s="22">
        <v>1</v>
      </c>
      <c r="I53" s="22"/>
      <c r="J53" s="22">
        <v>0</v>
      </c>
      <c r="K53" s="23">
        <f t="shared" si="6"/>
        <v>1</v>
      </c>
      <c r="L53" s="22">
        <v>0</v>
      </c>
      <c r="M53" s="22"/>
      <c r="N53" s="22">
        <v>1</v>
      </c>
      <c r="O53" s="22">
        <v>0</v>
      </c>
      <c r="P53" s="23">
        <f t="shared" si="7"/>
        <v>1</v>
      </c>
      <c r="Q53" s="22"/>
      <c r="R53" s="22"/>
      <c r="S53" s="22"/>
      <c r="T53" s="22"/>
      <c r="U53" s="23">
        <f t="shared" si="8"/>
        <v>0</v>
      </c>
      <c r="V53" s="23">
        <f t="shared" si="9"/>
        <v>3</v>
      </c>
    </row>
    <row r="54" spans="1:22" ht="50.1" customHeight="1" x14ac:dyDescent="0.5">
      <c r="A54" s="21" t="s">
        <v>72</v>
      </c>
      <c r="B54" s="22"/>
      <c r="C54" s="22">
        <v>2</v>
      </c>
      <c r="D54" s="22">
        <v>0</v>
      </c>
      <c r="E54" s="22">
        <v>0</v>
      </c>
      <c r="F54" s="23">
        <f t="shared" si="5"/>
        <v>2</v>
      </c>
      <c r="G54" s="22">
        <v>0</v>
      </c>
      <c r="H54" s="22">
        <v>1</v>
      </c>
      <c r="I54" s="22"/>
      <c r="J54" s="22">
        <v>0</v>
      </c>
      <c r="K54" s="23">
        <f t="shared" si="6"/>
        <v>1</v>
      </c>
      <c r="L54" s="22">
        <v>0</v>
      </c>
      <c r="M54" s="22"/>
      <c r="N54" s="22">
        <v>0</v>
      </c>
      <c r="O54" s="22">
        <v>0</v>
      </c>
      <c r="P54" s="23">
        <f t="shared" si="7"/>
        <v>0</v>
      </c>
      <c r="Q54" s="22"/>
      <c r="R54" s="22"/>
      <c r="S54" s="22"/>
      <c r="T54" s="22"/>
      <c r="U54" s="23">
        <f t="shared" si="8"/>
        <v>0</v>
      </c>
      <c r="V54" s="23">
        <f t="shared" si="9"/>
        <v>3</v>
      </c>
    </row>
    <row r="55" spans="1:22" ht="50.1" customHeight="1" x14ac:dyDescent="0.5">
      <c r="A55" s="21" t="s">
        <v>73</v>
      </c>
      <c r="B55" s="22"/>
      <c r="C55" s="22">
        <v>1</v>
      </c>
      <c r="D55" s="22">
        <v>0</v>
      </c>
      <c r="E55" s="22">
        <v>0</v>
      </c>
      <c r="F55" s="23">
        <f t="shared" si="5"/>
        <v>1</v>
      </c>
      <c r="G55" s="22">
        <v>0</v>
      </c>
      <c r="H55" s="22">
        <v>1</v>
      </c>
      <c r="I55" s="22"/>
      <c r="J55" s="22">
        <v>0</v>
      </c>
      <c r="K55" s="23">
        <f t="shared" si="6"/>
        <v>1</v>
      </c>
      <c r="L55" s="22">
        <v>0</v>
      </c>
      <c r="M55" s="22"/>
      <c r="N55" s="22">
        <v>0</v>
      </c>
      <c r="O55" s="22">
        <v>0</v>
      </c>
      <c r="P55" s="23">
        <f t="shared" si="7"/>
        <v>0</v>
      </c>
      <c r="Q55" s="22"/>
      <c r="R55" s="22"/>
      <c r="S55" s="22"/>
      <c r="T55" s="22"/>
      <c r="U55" s="23">
        <f t="shared" si="8"/>
        <v>0</v>
      </c>
      <c r="V55" s="23">
        <f t="shared" si="9"/>
        <v>2</v>
      </c>
    </row>
    <row r="56" spans="1:22" ht="50.1" customHeight="1" x14ac:dyDescent="0.5">
      <c r="A56" s="21" t="s">
        <v>74</v>
      </c>
      <c r="B56" s="22"/>
      <c r="C56" s="22">
        <v>1</v>
      </c>
      <c r="D56" s="22">
        <v>0</v>
      </c>
      <c r="E56" s="22">
        <v>0</v>
      </c>
      <c r="F56" s="23">
        <f t="shared" si="5"/>
        <v>1</v>
      </c>
      <c r="G56" s="22">
        <v>0</v>
      </c>
      <c r="H56" s="22">
        <v>0</v>
      </c>
      <c r="I56" s="22"/>
      <c r="J56" s="22">
        <v>0</v>
      </c>
      <c r="K56" s="23">
        <f t="shared" si="6"/>
        <v>0</v>
      </c>
      <c r="L56" s="22">
        <v>1</v>
      </c>
      <c r="M56" s="22"/>
      <c r="N56" s="22">
        <v>1</v>
      </c>
      <c r="O56" s="22">
        <v>0</v>
      </c>
      <c r="P56" s="23">
        <f t="shared" si="7"/>
        <v>2</v>
      </c>
      <c r="Q56" s="22"/>
      <c r="R56" s="22"/>
      <c r="S56" s="22"/>
      <c r="T56" s="22"/>
      <c r="U56" s="23">
        <f t="shared" si="8"/>
        <v>0</v>
      </c>
      <c r="V56" s="23">
        <f t="shared" si="9"/>
        <v>3</v>
      </c>
    </row>
    <row r="57" spans="1:22" ht="50.1" customHeight="1" x14ac:dyDescent="0.5">
      <c r="A57" s="21" t="s">
        <v>75</v>
      </c>
      <c r="B57" s="22"/>
      <c r="C57" s="22">
        <v>1</v>
      </c>
      <c r="D57" s="22">
        <v>0</v>
      </c>
      <c r="E57" s="22">
        <v>0</v>
      </c>
      <c r="F57" s="23">
        <f t="shared" si="5"/>
        <v>1</v>
      </c>
      <c r="G57" s="22">
        <v>1</v>
      </c>
      <c r="H57" s="22">
        <v>0</v>
      </c>
      <c r="I57" s="22"/>
      <c r="J57" s="22">
        <v>0</v>
      </c>
      <c r="K57" s="23">
        <f t="shared" si="6"/>
        <v>1</v>
      </c>
      <c r="L57" s="22">
        <v>0</v>
      </c>
      <c r="M57" s="22"/>
      <c r="N57" s="22">
        <v>2</v>
      </c>
      <c r="O57" s="22">
        <v>0</v>
      </c>
      <c r="P57" s="23">
        <f t="shared" si="7"/>
        <v>2</v>
      </c>
      <c r="Q57" s="22"/>
      <c r="R57" s="22"/>
      <c r="S57" s="22"/>
      <c r="T57" s="22"/>
      <c r="U57" s="23">
        <f t="shared" si="8"/>
        <v>0</v>
      </c>
      <c r="V57" s="23">
        <f t="shared" si="9"/>
        <v>4</v>
      </c>
    </row>
    <row r="58" spans="1:22" ht="50.1" customHeight="1" x14ac:dyDescent="0.5">
      <c r="A58" s="21" t="s">
        <v>76</v>
      </c>
      <c r="B58" s="22"/>
      <c r="C58" s="22">
        <v>0</v>
      </c>
      <c r="D58" s="22">
        <v>0</v>
      </c>
      <c r="E58" s="22">
        <v>0</v>
      </c>
      <c r="F58" s="23">
        <f t="shared" si="5"/>
        <v>0</v>
      </c>
      <c r="G58" s="22">
        <v>0</v>
      </c>
      <c r="H58" s="22">
        <v>2</v>
      </c>
      <c r="I58" s="22"/>
      <c r="J58" s="22">
        <v>0</v>
      </c>
      <c r="K58" s="23">
        <f t="shared" si="6"/>
        <v>2</v>
      </c>
      <c r="L58" s="22">
        <v>0</v>
      </c>
      <c r="M58" s="22"/>
      <c r="N58" s="22">
        <v>0</v>
      </c>
      <c r="O58" s="22">
        <v>0</v>
      </c>
      <c r="P58" s="23">
        <f t="shared" si="7"/>
        <v>0</v>
      </c>
      <c r="Q58" s="22"/>
      <c r="R58" s="22"/>
      <c r="S58" s="22"/>
      <c r="T58" s="22"/>
      <c r="U58" s="23">
        <f t="shared" si="8"/>
        <v>0</v>
      </c>
      <c r="V58" s="23">
        <f t="shared" si="9"/>
        <v>2</v>
      </c>
    </row>
    <row r="59" spans="1:22" ht="50.1" customHeight="1" x14ac:dyDescent="0.5">
      <c r="A59" s="21" t="s">
        <v>77</v>
      </c>
      <c r="B59" s="22"/>
      <c r="C59" s="22">
        <v>0</v>
      </c>
      <c r="D59" s="22">
        <v>0</v>
      </c>
      <c r="E59" s="22">
        <v>0</v>
      </c>
      <c r="F59" s="23">
        <f t="shared" si="5"/>
        <v>0</v>
      </c>
      <c r="G59" s="22">
        <v>0</v>
      </c>
      <c r="H59" s="22">
        <v>1</v>
      </c>
      <c r="I59" s="22"/>
      <c r="J59" s="22">
        <v>0</v>
      </c>
      <c r="K59" s="23">
        <f t="shared" si="6"/>
        <v>1</v>
      </c>
      <c r="L59" s="22">
        <v>0</v>
      </c>
      <c r="M59" s="22"/>
      <c r="N59" s="22">
        <v>0</v>
      </c>
      <c r="O59" s="22">
        <v>0</v>
      </c>
      <c r="P59" s="23">
        <f t="shared" si="7"/>
        <v>0</v>
      </c>
      <c r="Q59" s="22"/>
      <c r="R59" s="22"/>
      <c r="S59" s="22"/>
      <c r="T59" s="22"/>
      <c r="U59" s="23">
        <f t="shared" si="8"/>
        <v>0</v>
      </c>
      <c r="V59" s="23">
        <f t="shared" si="9"/>
        <v>1</v>
      </c>
    </row>
    <row r="60" spans="1:22" ht="50.1" customHeight="1" x14ac:dyDescent="0.5">
      <c r="A60" s="21" t="s">
        <v>78</v>
      </c>
      <c r="B60" s="22"/>
      <c r="C60" s="22">
        <v>1</v>
      </c>
      <c r="D60" s="22">
        <v>0</v>
      </c>
      <c r="E60" s="22">
        <v>0</v>
      </c>
      <c r="F60" s="23">
        <f t="shared" si="5"/>
        <v>1</v>
      </c>
      <c r="G60" s="22">
        <v>0</v>
      </c>
      <c r="H60" s="22">
        <v>2</v>
      </c>
      <c r="I60" s="22"/>
      <c r="J60" s="22">
        <v>0</v>
      </c>
      <c r="K60" s="23">
        <f t="shared" si="6"/>
        <v>2</v>
      </c>
      <c r="L60" s="22">
        <v>0</v>
      </c>
      <c r="M60" s="22"/>
      <c r="N60" s="22">
        <v>0</v>
      </c>
      <c r="O60" s="22">
        <v>0</v>
      </c>
      <c r="P60" s="23">
        <f t="shared" si="7"/>
        <v>0</v>
      </c>
      <c r="Q60" s="22"/>
      <c r="R60" s="22"/>
      <c r="S60" s="22"/>
      <c r="T60" s="22"/>
      <c r="U60" s="23">
        <f t="shared" si="8"/>
        <v>0</v>
      </c>
      <c r="V60" s="23">
        <f t="shared" si="9"/>
        <v>3</v>
      </c>
    </row>
    <row r="61" spans="1:22" ht="50.1" customHeight="1" x14ac:dyDescent="0.5">
      <c r="A61" s="21" t="s">
        <v>79</v>
      </c>
      <c r="B61" s="22"/>
      <c r="C61" s="22">
        <v>2</v>
      </c>
      <c r="D61" s="22">
        <v>0</v>
      </c>
      <c r="E61" s="22">
        <v>0</v>
      </c>
      <c r="F61" s="23">
        <f t="shared" si="5"/>
        <v>2</v>
      </c>
      <c r="G61" s="22">
        <v>0</v>
      </c>
      <c r="H61" s="22">
        <v>5</v>
      </c>
      <c r="I61" s="22"/>
      <c r="J61" s="22">
        <v>0</v>
      </c>
      <c r="K61" s="23">
        <f t="shared" si="6"/>
        <v>5</v>
      </c>
      <c r="L61" s="22">
        <v>1</v>
      </c>
      <c r="M61" s="22"/>
      <c r="N61" s="22">
        <v>0</v>
      </c>
      <c r="O61" s="22">
        <v>0</v>
      </c>
      <c r="P61" s="23">
        <f t="shared" si="7"/>
        <v>1</v>
      </c>
      <c r="Q61" s="22"/>
      <c r="R61" s="22"/>
      <c r="S61" s="22"/>
      <c r="T61" s="22"/>
      <c r="U61" s="23">
        <f t="shared" si="8"/>
        <v>0</v>
      </c>
      <c r="V61" s="23">
        <f t="shared" si="9"/>
        <v>8</v>
      </c>
    </row>
    <row r="62" spans="1:22" ht="50.1" customHeight="1" x14ac:dyDescent="0.5">
      <c r="A62" s="21" t="s">
        <v>80</v>
      </c>
      <c r="B62" s="22"/>
      <c r="C62" s="22">
        <v>2</v>
      </c>
      <c r="D62" s="22">
        <v>0</v>
      </c>
      <c r="E62" s="22">
        <v>0</v>
      </c>
      <c r="F62" s="23">
        <f t="shared" si="5"/>
        <v>2</v>
      </c>
      <c r="G62" s="22">
        <v>0</v>
      </c>
      <c r="H62" s="22">
        <v>2</v>
      </c>
      <c r="I62" s="22"/>
      <c r="J62" s="22">
        <v>0</v>
      </c>
      <c r="K62" s="23">
        <f t="shared" si="6"/>
        <v>2</v>
      </c>
      <c r="L62" s="22">
        <v>0</v>
      </c>
      <c r="M62" s="22"/>
      <c r="N62" s="22">
        <v>0</v>
      </c>
      <c r="O62" s="22">
        <v>0</v>
      </c>
      <c r="P62" s="23">
        <f t="shared" si="7"/>
        <v>0</v>
      </c>
      <c r="Q62" s="22"/>
      <c r="R62" s="22"/>
      <c r="S62" s="22"/>
      <c r="T62" s="22"/>
      <c r="U62" s="23">
        <f t="shared" si="8"/>
        <v>0</v>
      </c>
      <c r="V62" s="23">
        <f t="shared" si="9"/>
        <v>4</v>
      </c>
    </row>
    <row r="63" spans="1:22" ht="50.1" customHeight="1" x14ac:dyDescent="0.5">
      <c r="A63" s="21" t="s">
        <v>81</v>
      </c>
      <c r="B63" s="22"/>
      <c r="C63" s="22">
        <v>6</v>
      </c>
      <c r="D63" s="22">
        <v>0</v>
      </c>
      <c r="E63" s="22">
        <v>0</v>
      </c>
      <c r="F63" s="23">
        <f t="shared" si="5"/>
        <v>6</v>
      </c>
      <c r="G63" s="22">
        <v>0</v>
      </c>
      <c r="H63" s="22">
        <v>3</v>
      </c>
      <c r="I63" s="22"/>
      <c r="J63" s="22">
        <v>0</v>
      </c>
      <c r="K63" s="23">
        <f t="shared" si="6"/>
        <v>3</v>
      </c>
      <c r="L63" s="22">
        <v>0</v>
      </c>
      <c r="M63" s="22"/>
      <c r="N63" s="22">
        <v>0</v>
      </c>
      <c r="O63" s="22">
        <v>0</v>
      </c>
      <c r="P63" s="23">
        <f t="shared" si="7"/>
        <v>0</v>
      </c>
      <c r="Q63" s="22"/>
      <c r="R63" s="22"/>
      <c r="S63" s="22"/>
      <c r="T63" s="22"/>
      <c r="U63" s="23">
        <f t="shared" si="8"/>
        <v>0</v>
      </c>
      <c r="V63" s="23">
        <f t="shared" si="9"/>
        <v>9</v>
      </c>
    </row>
    <row r="64" spans="1:22" ht="50.1" customHeight="1" x14ac:dyDescent="0.5">
      <c r="A64" s="21" t="s">
        <v>82</v>
      </c>
      <c r="B64" s="22"/>
      <c r="C64" s="22">
        <v>5</v>
      </c>
      <c r="D64" s="22">
        <v>0</v>
      </c>
      <c r="E64" s="22">
        <v>0</v>
      </c>
      <c r="F64" s="23">
        <f t="shared" si="5"/>
        <v>5</v>
      </c>
      <c r="G64" s="22">
        <v>1</v>
      </c>
      <c r="H64" s="22">
        <v>5</v>
      </c>
      <c r="I64" s="22"/>
      <c r="J64" s="22">
        <v>0</v>
      </c>
      <c r="K64" s="23">
        <f t="shared" si="6"/>
        <v>6</v>
      </c>
      <c r="L64" s="22">
        <v>1</v>
      </c>
      <c r="M64" s="22"/>
      <c r="N64" s="22">
        <v>0</v>
      </c>
      <c r="O64" s="22">
        <v>0</v>
      </c>
      <c r="P64" s="23">
        <f t="shared" si="7"/>
        <v>1</v>
      </c>
      <c r="Q64" s="22"/>
      <c r="R64" s="22"/>
      <c r="S64" s="22"/>
      <c r="T64" s="22"/>
      <c r="U64" s="23">
        <f t="shared" si="8"/>
        <v>0</v>
      </c>
      <c r="V64" s="23">
        <f t="shared" si="9"/>
        <v>12</v>
      </c>
    </row>
    <row r="65" spans="1:22" ht="50.1" customHeight="1" x14ac:dyDescent="0.5">
      <c r="A65" s="21" t="s">
        <v>35</v>
      </c>
      <c r="B65" s="22"/>
      <c r="C65" s="22">
        <v>3</v>
      </c>
      <c r="D65" s="22">
        <v>0</v>
      </c>
      <c r="E65" s="22">
        <v>0</v>
      </c>
      <c r="F65" s="23">
        <f t="shared" si="5"/>
        <v>3</v>
      </c>
      <c r="G65" s="22">
        <v>0</v>
      </c>
      <c r="H65" s="22">
        <v>0</v>
      </c>
      <c r="I65" s="22"/>
      <c r="J65" s="22">
        <v>0</v>
      </c>
      <c r="K65" s="23">
        <f t="shared" si="6"/>
        <v>0</v>
      </c>
      <c r="L65" s="22">
        <v>0</v>
      </c>
      <c r="M65" s="22"/>
      <c r="N65" s="22">
        <v>0</v>
      </c>
      <c r="O65" s="22">
        <v>0</v>
      </c>
      <c r="P65" s="23">
        <f t="shared" si="7"/>
        <v>0</v>
      </c>
      <c r="Q65" s="22"/>
      <c r="R65" s="22"/>
      <c r="S65" s="22"/>
      <c r="T65" s="22"/>
      <c r="U65" s="23">
        <f t="shared" si="8"/>
        <v>0</v>
      </c>
      <c r="V65" s="23">
        <f t="shared" si="9"/>
        <v>3</v>
      </c>
    </row>
    <row r="66" spans="1:22" ht="50.1" customHeight="1" x14ac:dyDescent="0.5">
      <c r="A66" s="21" t="s">
        <v>36</v>
      </c>
      <c r="B66" s="22"/>
      <c r="C66" s="22">
        <v>2</v>
      </c>
      <c r="D66" s="22">
        <v>0</v>
      </c>
      <c r="E66" s="22">
        <v>0</v>
      </c>
      <c r="F66" s="23">
        <f t="shared" si="5"/>
        <v>2</v>
      </c>
      <c r="G66" s="22">
        <v>0</v>
      </c>
      <c r="H66" s="22">
        <v>2</v>
      </c>
      <c r="I66" s="22"/>
      <c r="J66" s="22">
        <v>0</v>
      </c>
      <c r="K66" s="23">
        <f t="shared" si="6"/>
        <v>2</v>
      </c>
      <c r="L66" s="22">
        <v>0</v>
      </c>
      <c r="M66" s="22"/>
      <c r="N66" s="22">
        <v>0</v>
      </c>
      <c r="O66" s="22">
        <v>0</v>
      </c>
      <c r="P66" s="23">
        <f t="shared" si="7"/>
        <v>0</v>
      </c>
      <c r="Q66" s="22"/>
      <c r="R66" s="22"/>
      <c r="S66" s="22"/>
      <c r="T66" s="22"/>
      <c r="U66" s="23">
        <f t="shared" si="8"/>
        <v>0</v>
      </c>
      <c r="V66" s="23">
        <f t="shared" si="9"/>
        <v>4</v>
      </c>
    </row>
    <row r="67" spans="1:22" ht="50.1" customHeight="1" x14ac:dyDescent="0.5">
      <c r="A67" s="21" t="s">
        <v>37</v>
      </c>
      <c r="B67" s="22"/>
      <c r="C67" s="22">
        <v>3</v>
      </c>
      <c r="D67" s="22">
        <v>0</v>
      </c>
      <c r="E67" s="22">
        <v>0</v>
      </c>
      <c r="F67" s="23">
        <f t="shared" si="5"/>
        <v>3</v>
      </c>
      <c r="G67" s="22">
        <v>0</v>
      </c>
      <c r="H67" s="22">
        <v>3</v>
      </c>
      <c r="I67" s="22"/>
      <c r="J67" s="22">
        <v>0</v>
      </c>
      <c r="K67" s="23">
        <f t="shared" si="6"/>
        <v>3</v>
      </c>
      <c r="L67" s="22">
        <v>0</v>
      </c>
      <c r="M67" s="22"/>
      <c r="N67" s="22">
        <v>1</v>
      </c>
      <c r="O67" s="22">
        <v>0</v>
      </c>
      <c r="P67" s="23">
        <f t="shared" si="7"/>
        <v>1</v>
      </c>
      <c r="Q67" s="22"/>
      <c r="R67" s="22"/>
      <c r="S67" s="22"/>
      <c r="T67" s="22"/>
      <c r="U67" s="23">
        <f t="shared" si="8"/>
        <v>0</v>
      </c>
      <c r="V67" s="23">
        <f t="shared" si="9"/>
        <v>7</v>
      </c>
    </row>
    <row r="68" spans="1:22" ht="50.1" customHeight="1" x14ac:dyDescent="0.5">
      <c r="A68" s="21" t="s">
        <v>38</v>
      </c>
      <c r="B68" s="22"/>
      <c r="C68" s="22">
        <v>3</v>
      </c>
      <c r="D68" s="22">
        <v>0</v>
      </c>
      <c r="E68" s="22">
        <v>0</v>
      </c>
      <c r="F68" s="23">
        <f t="shared" si="5"/>
        <v>3</v>
      </c>
      <c r="G68" s="22">
        <v>0</v>
      </c>
      <c r="H68" s="22">
        <v>1</v>
      </c>
      <c r="I68" s="22"/>
      <c r="J68" s="22">
        <v>0</v>
      </c>
      <c r="K68" s="23">
        <f t="shared" si="6"/>
        <v>1</v>
      </c>
      <c r="L68" s="22">
        <v>0</v>
      </c>
      <c r="M68" s="22"/>
      <c r="N68" s="22">
        <v>0</v>
      </c>
      <c r="O68" s="22">
        <v>0</v>
      </c>
      <c r="P68" s="23">
        <f t="shared" si="7"/>
        <v>0</v>
      </c>
      <c r="Q68" s="22"/>
      <c r="R68" s="22"/>
      <c r="S68" s="22"/>
      <c r="T68" s="22"/>
      <c r="U68" s="23">
        <f t="shared" si="8"/>
        <v>0</v>
      </c>
      <c r="V68" s="23">
        <f t="shared" si="9"/>
        <v>4</v>
      </c>
    </row>
    <row r="69" spans="1:22" ht="50.1" customHeight="1" x14ac:dyDescent="0.5">
      <c r="A69" s="21" t="s">
        <v>39</v>
      </c>
      <c r="B69" s="22"/>
      <c r="C69" s="22">
        <v>2</v>
      </c>
      <c r="D69" s="22">
        <v>0</v>
      </c>
      <c r="E69" s="22">
        <v>0</v>
      </c>
      <c r="F69" s="23">
        <f t="shared" si="5"/>
        <v>2</v>
      </c>
      <c r="G69" s="22">
        <v>0</v>
      </c>
      <c r="H69" s="22">
        <v>0</v>
      </c>
      <c r="I69" s="22"/>
      <c r="J69" s="22">
        <v>0</v>
      </c>
      <c r="K69" s="23">
        <f t="shared" si="6"/>
        <v>0</v>
      </c>
      <c r="L69" s="22">
        <v>0</v>
      </c>
      <c r="M69" s="22"/>
      <c r="N69" s="22">
        <v>0</v>
      </c>
      <c r="O69" s="22">
        <v>0</v>
      </c>
      <c r="P69" s="23">
        <f t="shared" si="7"/>
        <v>0</v>
      </c>
      <c r="Q69" s="22"/>
      <c r="R69" s="22"/>
      <c r="S69" s="22"/>
      <c r="T69" s="22"/>
      <c r="U69" s="23">
        <f t="shared" si="8"/>
        <v>0</v>
      </c>
      <c r="V69" s="23">
        <f t="shared" si="9"/>
        <v>2</v>
      </c>
    </row>
    <row r="70" spans="1:22" ht="50.1" customHeight="1" x14ac:dyDescent="0.5">
      <c r="A70" s="21" t="s">
        <v>40</v>
      </c>
      <c r="B70" s="22"/>
      <c r="C70" s="22">
        <v>2</v>
      </c>
      <c r="D70" s="22">
        <v>0</v>
      </c>
      <c r="E70" s="22">
        <v>0</v>
      </c>
      <c r="F70" s="23">
        <f t="shared" si="5"/>
        <v>2</v>
      </c>
      <c r="G70" s="22">
        <v>0</v>
      </c>
      <c r="H70" s="22">
        <v>4</v>
      </c>
      <c r="I70" s="22"/>
      <c r="J70" s="22">
        <v>0</v>
      </c>
      <c r="K70" s="23">
        <f t="shared" si="6"/>
        <v>4</v>
      </c>
      <c r="L70" s="22">
        <v>0</v>
      </c>
      <c r="M70" s="22"/>
      <c r="N70" s="22">
        <v>0</v>
      </c>
      <c r="O70" s="22">
        <v>0</v>
      </c>
      <c r="P70" s="23">
        <f t="shared" si="7"/>
        <v>0</v>
      </c>
      <c r="Q70" s="22"/>
      <c r="R70" s="22"/>
      <c r="S70" s="22"/>
      <c r="T70" s="22"/>
      <c r="U70" s="23">
        <f t="shared" si="8"/>
        <v>0</v>
      </c>
      <c r="V70" s="23">
        <f t="shared" si="9"/>
        <v>6</v>
      </c>
    </row>
    <row r="71" spans="1:22" ht="50.1" customHeight="1" x14ac:dyDescent="0.5">
      <c r="A71" s="21" t="s">
        <v>41</v>
      </c>
      <c r="B71" s="22"/>
      <c r="C71" s="22">
        <v>0</v>
      </c>
      <c r="D71" s="22">
        <v>0</v>
      </c>
      <c r="E71" s="22">
        <v>0</v>
      </c>
      <c r="F71" s="23">
        <f t="shared" si="5"/>
        <v>0</v>
      </c>
      <c r="G71" s="22">
        <v>0</v>
      </c>
      <c r="H71" s="22">
        <v>2</v>
      </c>
      <c r="I71" s="22"/>
      <c r="J71" s="22">
        <v>0</v>
      </c>
      <c r="K71" s="23">
        <f t="shared" si="6"/>
        <v>2</v>
      </c>
      <c r="L71" s="22">
        <v>0</v>
      </c>
      <c r="M71" s="22"/>
      <c r="N71" s="22">
        <v>0</v>
      </c>
      <c r="O71" s="22">
        <v>0</v>
      </c>
      <c r="P71" s="23">
        <f t="shared" si="7"/>
        <v>0</v>
      </c>
      <c r="Q71" s="22"/>
      <c r="R71" s="22"/>
      <c r="S71" s="22"/>
      <c r="T71" s="22"/>
      <c r="U71" s="23">
        <f t="shared" si="8"/>
        <v>0</v>
      </c>
      <c r="V71" s="23">
        <f t="shared" si="9"/>
        <v>2</v>
      </c>
    </row>
    <row r="72" spans="1:22" ht="50.1" customHeight="1" x14ac:dyDescent="0.5">
      <c r="A72" s="21" t="s">
        <v>42</v>
      </c>
      <c r="B72" s="22"/>
      <c r="C72" s="22">
        <v>5</v>
      </c>
      <c r="D72" s="22">
        <v>0</v>
      </c>
      <c r="E72" s="22">
        <v>0</v>
      </c>
      <c r="F72" s="23">
        <f t="shared" si="5"/>
        <v>5</v>
      </c>
      <c r="G72" s="22">
        <v>0</v>
      </c>
      <c r="H72" s="22">
        <v>1</v>
      </c>
      <c r="I72" s="22"/>
      <c r="J72" s="22">
        <v>0</v>
      </c>
      <c r="K72" s="23">
        <f t="shared" si="6"/>
        <v>1</v>
      </c>
      <c r="L72" s="22">
        <v>0</v>
      </c>
      <c r="M72" s="22"/>
      <c r="N72" s="22">
        <v>0</v>
      </c>
      <c r="O72" s="22">
        <v>0</v>
      </c>
      <c r="P72" s="23">
        <f t="shared" si="7"/>
        <v>0</v>
      </c>
      <c r="Q72" s="22"/>
      <c r="R72" s="22"/>
      <c r="S72" s="22"/>
      <c r="T72" s="22"/>
      <c r="U72" s="23">
        <f t="shared" si="8"/>
        <v>0</v>
      </c>
      <c r="V72" s="23">
        <f t="shared" si="9"/>
        <v>6</v>
      </c>
    </row>
    <row r="73" spans="1:22" ht="50.1" customHeight="1" x14ac:dyDescent="0.5">
      <c r="A73" s="21" t="s">
        <v>43</v>
      </c>
      <c r="B73" s="22"/>
      <c r="C73" s="22">
        <v>2</v>
      </c>
      <c r="D73" s="22">
        <v>0</v>
      </c>
      <c r="E73" s="22">
        <v>0</v>
      </c>
      <c r="F73" s="23">
        <f t="shared" si="5"/>
        <v>2</v>
      </c>
      <c r="G73" s="22">
        <v>0</v>
      </c>
      <c r="H73" s="22">
        <v>2</v>
      </c>
      <c r="I73" s="22"/>
      <c r="J73" s="22">
        <v>0</v>
      </c>
      <c r="K73" s="23">
        <f t="shared" si="6"/>
        <v>2</v>
      </c>
      <c r="L73" s="22">
        <v>0</v>
      </c>
      <c r="M73" s="22"/>
      <c r="N73" s="22">
        <v>0</v>
      </c>
      <c r="O73" s="22">
        <v>0</v>
      </c>
      <c r="P73" s="23">
        <f t="shared" si="7"/>
        <v>0</v>
      </c>
      <c r="Q73" s="22"/>
      <c r="R73" s="22"/>
      <c r="S73" s="22"/>
      <c r="T73" s="22"/>
      <c r="U73" s="23">
        <f t="shared" si="8"/>
        <v>0</v>
      </c>
      <c r="V73" s="23">
        <f t="shared" si="9"/>
        <v>4</v>
      </c>
    </row>
    <row r="74" spans="1:22" ht="50.1" customHeight="1" x14ac:dyDescent="0.5">
      <c r="A74" s="21" t="s">
        <v>44</v>
      </c>
      <c r="B74" s="22"/>
      <c r="C74" s="22">
        <v>4</v>
      </c>
      <c r="D74" s="22">
        <v>0</v>
      </c>
      <c r="E74" s="22">
        <v>0</v>
      </c>
      <c r="F74" s="23">
        <f t="shared" si="5"/>
        <v>4</v>
      </c>
      <c r="G74" s="22">
        <v>0</v>
      </c>
      <c r="H74" s="22">
        <v>3</v>
      </c>
      <c r="I74" s="22"/>
      <c r="J74" s="22">
        <v>0</v>
      </c>
      <c r="K74" s="23">
        <f t="shared" si="6"/>
        <v>3</v>
      </c>
      <c r="L74" s="22">
        <v>0</v>
      </c>
      <c r="M74" s="22"/>
      <c r="N74" s="22">
        <v>0</v>
      </c>
      <c r="O74" s="22">
        <v>0</v>
      </c>
      <c r="P74" s="23">
        <f t="shared" si="7"/>
        <v>0</v>
      </c>
      <c r="Q74" s="22"/>
      <c r="R74" s="22"/>
      <c r="S74" s="22"/>
      <c r="T74" s="22"/>
      <c r="U74" s="23">
        <f t="shared" si="8"/>
        <v>0</v>
      </c>
      <c r="V74" s="23">
        <f t="shared" si="9"/>
        <v>7</v>
      </c>
    </row>
    <row r="75" spans="1:22" ht="50.1" customHeight="1" x14ac:dyDescent="0.5">
      <c r="A75" s="21" t="s">
        <v>45</v>
      </c>
      <c r="B75" s="22"/>
      <c r="C75" s="22">
        <v>1</v>
      </c>
      <c r="D75" s="22">
        <v>0</v>
      </c>
      <c r="E75" s="22">
        <v>0</v>
      </c>
      <c r="F75" s="23">
        <f t="shared" si="5"/>
        <v>1</v>
      </c>
      <c r="G75" s="22">
        <v>0</v>
      </c>
      <c r="H75" s="22">
        <v>3</v>
      </c>
      <c r="I75" s="22"/>
      <c r="J75" s="22">
        <v>0</v>
      </c>
      <c r="K75" s="23">
        <f t="shared" si="6"/>
        <v>3</v>
      </c>
      <c r="L75" s="22">
        <v>0</v>
      </c>
      <c r="M75" s="22"/>
      <c r="N75" s="22">
        <v>0</v>
      </c>
      <c r="O75" s="22">
        <v>0</v>
      </c>
      <c r="P75" s="23">
        <f t="shared" si="7"/>
        <v>0</v>
      </c>
      <c r="Q75" s="22"/>
      <c r="R75" s="22"/>
      <c r="S75" s="22"/>
      <c r="T75" s="22"/>
      <c r="U75" s="23">
        <f t="shared" si="8"/>
        <v>0</v>
      </c>
      <c r="V75" s="23">
        <f t="shared" si="9"/>
        <v>4</v>
      </c>
    </row>
    <row r="76" spans="1:22" ht="50.1" customHeight="1" x14ac:dyDescent="0.5">
      <c r="A76" s="21" t="s">
        <v>46</v>
      </c>
      <c r="B76" s="22"/>
      <c r="C76" s="22">
        <v>1</v>
      </c>
      <c r="D76" s="22">
        <v>0</v>
      </c>
      <c r="E76" s="22">
        <v>0</v>
      </c>
      <c r="F76" s="23">
        <f t="shared" si="5"/>
        <v>1</v>
      </c>
      <c r="G76" s="22">
        <v>0</v>
      </c>
      <c r="H76" s="22">
        <v>3</v>
      </c>
      <c r="I76" s="22"/>
      <c r="J76" s="22">
        <v>0</v>
      </c>
      <c r="K76" s="23">
        <f t="shared" si="6"/>
        <v>3</v>
      </c>
      <c r="L76" s="22">
        <v>0</v>
      </c>
      <c r="M76" s="22"/>
      <c r="N76" s="22">
        <v>0</v>
      </c>
      <c r="O76" s="22">
        <v>0</v>
      </c>
      <c r="P76" s="23">
        <f t="shared" si="7"/>
        <v>0</v>
      </c>
      <c r="Q76" s="22"/>
      <c r="R76" s="22"/>
      <c r="S76" s="22"/>
      <c r="T76" s="22"/>
      <c r="U76" s="23">
        <f t="shared" si="8"/>
        <v>0</v>
      </c>
      <c r="V76" s="23">
        <f t="shared" si="9"/>
        <v>4</v>
      </c>
    </row>
    <row r="77" spans="1:22" ht="50.1" customHeight="1" x14ac:dyDescent="0.5">
      <c r="A77" s="21" t="s">
        <v>47</v>
      </c>
      <c r="B77" s="22"/>
      <c r="C77" s="22">
        <v>4</v>
      </c>
      <c r="D77" s="22">
        <v>0</v>
      </c>
      <c r="E77" s="22">
        <v>0</v>
      </c>
      <c r="F77" s="23">
        <f t="shared" ref="F77:F108" si="10">SUM(B77:E77)</f>
        <v>4</v>
      </c>
      <c r="G77" s="22">
        <v>0</v>
      </c>
      <c r="H77" s="22">
        <v>3</v>
      </c>
      <c r="I77" s="22"/>
      <c r="J77" s="22">
        <v>0</v>
      </c>
      <c r="K77" s="23">
        <f t="shared" ref="K77:K108" si="11">SUM(G77:J77)</f>
        <v>3</v>
      </c>
      <c r="L77" s="22">
        <v>0</v>
      </c>
      <c r="M77" s="22"/>
      <c r="N77" s="22">
        <v>0</v>
      </c>
      <c r="O77" s="22">
        <v>0</v>
      </c>
      <c r="P77" s="23">
        <f t="shared" ref="P77:P108" si="12">SUM(L77:O77)</f>
        <v>0</v>
      </c>
      <c r="Q77" s="22"/>
      <c r="R77" s="22"/>
      <c r="S77" s="22"/>
      <c r="T77" s="22"/>
      <c r="U77" s="23">
        <f t="shared" ref="U77:U108" si="13">SUM(Q77:T77)</f>
        <v>0</v>
      </c>
      <c r="V77" s="23">
        <f t="shared" ref="V77:V108" si="14">SUM(F77, K77, P77, U77)</f>
        <v>7</v>
      </c>
    </row>
    <row r="78" spans="1:22" ht="50.1" customHeight="1" x14ac:dyDescent="0.5">
      <c r="A78" s="21" t="s">
        <v>48</v>
      </c>
      <c r="B78" s="22"/>
      <c r="C78" s="22">
        <v>2</v>
      </c>
      <c r="D78" s="22">
        <v>0</v>
      </c>
      <c r="E78" s="22">
        <v>0</v>
      </c>
      <c r="F78" s="23">
        <f t="shared" si="10"/>
        <v>2</v>
      </c>
      <c r="G78" s="22">
        <v>0</v>
      </c>
      <c r="H78" s="22">
        <v>0</v>
      </c>
      <c r="I78" s="22"/>
      <c r="J78" s="22">
        <v>0</v>
      </c>
      <c r="K78" s="23">
        <f t="shared" si="11"/>
        <v>0</v>
      </c>
      <c r="L78" s="22">
        <v>0</v>
      </c>
      <c r="M78" s="22"/>
      <c r="N78" s="22">
        <v>1</v>
      </c>
      <c r="O78" s="22">
        <v>0</v>
      </c>
      <c r="P78" s="23">
        <f t="shared" si="12"/>
        <v>1</v>
      </c>
      <c r="Q78" s="22"/>
      <c r="R78" s="22"/>
      <c r="S78" s="22"/>
      <c r="T78" s="22"/>
      <c r="U78" s="23">
        <f t="shared" si="13"/>
        <v>0</v>
      </c>
      <c r="V78" s="23">
        <f t="shared" si="14"/>
        <v>3</v>
      </c>
    </row>
    <row r="79" spans="1:22" ht="50.1" customHeight="1" x14ac:dyDescent="0.5">
      <c r="A79" s="21" t="s">
        <v>49</v>
      </c>
      <c r="B79" s="22"/>
      <c r="C79" s="22">
        <v>1</v>
      </c>
      <c r="D79" s="22">
        <v>0</v>
      </c>
      <c r="E79" s="22">
        <v>0</v>
      </c>
      <c r="F79" s="23">
        <f t="shared" si="10"/>
        <v>1</v>
      </c>
      <c r="G79" s="22">
        <v>0</v>
      </c>
      <c r="H79" s="22">
        <v>1</v>
      </c>
      <c r="I79" s="22"/>
      <c r="J79" s="22">
        <v>0</v>
      </c>
      <c r="K79" s="23">
        <f t="shared" si="11"/>
        <v>1</v>
      </c>
      <c r="L79" s="22">
        <v>0</v>
      </c>
      <c r="M79" s="22"/>
      <c r="N79" s="22">
        <v>1</v>
      </c>
      <c r="O79" s="22">
        <v>0</v>
      </c>
      <c r="P79" s="23">
        <f t="shared" si="12"/>
        <v>1</v>
      </c>
      <c r="Q79" s="22"/>
      <c r="R79" s="22"/>
      <c r="S79" s="22"/>
      <c r="T79" s="22"/>
      <c r="U79" s="23">
        <f t="shared" si="13"/>
        <v>0</v>
      </c>
      <c r="V79" s="23">
        <f t="shared" si="14"/>
        <v>3</v>
      </c>
    </row>
    <row r="80" spans="1:22" ht="50.1" customHeight="1" x14ac:dyDescent="0.5">
      <c r="A80" s="21" t="s">
        <v>50</v>
      </c>
      <c r="B80" s="22"/>
      <c r="C80" s="22">
        <v>0</v>
      </c>
      <c r="D80" s="22">
        <v>0</v>
      </c>
      <c r="E80" s="22">
        <v>0</v>
      </c>
      <c r="F80" s="23">
        <f t="shared" si="10"/>
        <v>0</v>
      </c>
      <c r="G80" s="22">
        <v>0</v>
      </c>
      <c r="H80" s="22">
        <v>2</v>
      </c>
      <c r="I80" s="22"/>
      <c r="J80" s="22">
        <v>0</v>
      </c>
      <c r="K80" s="23">
        <f t="shared" si="11"/>
        <v>2</v>
      </c>
      <c r="L80" s="22">
        <v>0</v>
      </c>
      <c r="M80" s="22"/>
      <c r="N80" s="22">
        <v>0</v>
      </c>
      <c r="O80" s="22">
        <v>0</v>
      </c>
      <c r="P80" s="23">
        <f t="shared" si="12"/>
        <v>0</v>
      </c>
      <c r="Q80" s="22"/>
      <c r="R80" s="22"/>
      <c r="S80" s="22"/>
      <c r="T80" s="22"/>
      <c r="U80" s="23">
        <f t="shared" si="13"/>
        <v>0</v>
      </c>
      <c r="V80" s="23">
        <f t="shared" si="14"/>
        <v>2</v>
      </c>
    </row>
    <row r="81" spans="1:22" ht="50.1" customHeight="1" x14ac:dyDescent="0.5">
      <c r="A81" s="21" t="s">
        <v>51</v>
      </c>
      <c r="B81" s="22"/>
      <c r="C81" s="22">
        <v>0</v>
      </c>
      <c r="D81" s="22">
        <v>0</v>
      </c>
      <c r="E81" s="22">
        <v>0</v>
      </c>
      <c r="F81" s="23">
        <f t="shared" si="10"/>
        <v>0</v>
      </c>
      <c r="G81" s="22">
        <v>0</v>
      </c>
      <c r="H81" s="22">
        <v>0</v>
      </c>
      <c r="I81" s="22"/>
      <c r="J81" s="22">
        <v>0</v>
      </c>
      <c r="K81" s="23">
        <f t="shared" si="11"/>
        <v>0</v>
      </c>
      <c r="L81" s="22">
        <v>0</v>
      </c>
      <c r="M81" s="22"/>
      <c r="N81" s="22">
        <v>1</v>
      </c>
      <c r="O81" s="22">
        <v>0</v>
      </c>
      <c r="P81" s="23">
        <f t="shared" si="12"/>
        <v>1</v>
      </c>
      <c r="Q81" s="22"/>
      <c r="R81" s="22"/>
      <c r="S81" s="22"/>
      <c r="T81" s="22"/>
      <c r="U81" s="23">
        <f t="shared" si="13"/>
        <v>0</v>
      </c>
      <c r="V81" s="23">
        <f t="shared" si="14"/>
        <v>1</v>
      </c>
    </row>
    <row r="82" spans="1:22" ht="50.1" customHeight="1" x14ac:dyDescent="0.5">
      <c r="A82" s="21" t="s">
        <v>52</v>
      </c>
      <c r="B82" s="22"/>
      <c r="C82" s="22">
        <v>0</v>
      </c>
      <c r="D82" s="22">
        <v>0</v>
      </c>
      <c r="E82" s="22">
        <v>0</v>
      </c>
      <c r="F82" s="23">
        <f t="shared" si="10"/>
        <v>0</v>
      </c>
      <c r="G82" s="22">
        <v>0</v>
      </c>
      <c r="H82" s="22">
        <v>2</v>
      </c>
      <c r="I82" s="22"/>
      <c r="J82" s="22">
        <v>0</v>
      </c>
      <c r="K82" s="23">
        <f t="shared" si="11"/>
        <v>2</v>
      </c>
      <c r="L82" s="22">
        <v>0</v>
      </c>
      <c r="M82" s="22"/>
      <c r="N82" s="22">
        <v>0</v>
      </c>
      <c r="O82" s="22">
        <v>0</v>
      </c>
      <c r="P82" s="23">
        <f t="shared" si="12"/>
        <v>0</v>
      </c>
      <c r="Q82" s="22"/>
      <c r="R82" s="22"/>
      <c r="S82" s="22"/>
      <c r="T82" s="22"/>
      <c r="U82" s="23">
        <f t="shared" si="13"/>
        <v>0</v>
      </c>
      <c r="V82" s="23">
        <f t="shared" si="14"/>
        <v>2</v>
      </c>
    </row>
    <row r="83" spans="1:22" ht="50.1" customHeight="1" x14ac:dyDescent="0.5">
      <c r="A83" s="21" t="s">
        <v>53</v>
      </c>
      <c r="B83" s="22"/>
      <c r="C83" s="22">
        <v>2</v>
      </c>
      <c r="D83" s="22">
        <v>0</v>
      </c>
      <c r="E83" s="22">
        <v>0</v>
      </c>
      <c r="F83" s="23">
        <f t="shared" si="10"/>
        <v>2</v>
      </c>
      <c r="G83" s="22">
        <v>0</v>
      </c>
      <c r="H83" s="22">
        <v>2</v>
      </c>
      <c r="I83" s="22"/>
      <c r="J83" s="22">
        <v>0</v>
      </c>
      <c r="K83" s="23">
        <f t="shared" si="11"/>
        <v>2</v>
      </c>
      <c r="L83" s="22">
        <v>0</v>
      </c>
      <c r="M83" s="22"/>
      <c r="N83" s="22">
        <v>0</v>
      </c>
      <c r="O83" s="22">
        <v>0</v>
      </c>
      <c r="P83" s="23">
        <f t="shared" si="12"/>
        <v>0</v>
      </c>
      <c r="Q83" s="22"/>
      <c r="R83" s="22"/>
      <c r="S83" s="22"/>
      <c r="T83" s="22"/>
      <c r="U83" s="23">
        <f t="shared" si="13"/>
        <v>0</v>
      </c>
      <c r="V83" s="23">
        <f t="shared" si="14"/>
        <v>4</v>
      </c>
    </row>
    <row r="84" spans="1:22" ht="50.1" customHeight="1" x14ac:dyDescent="0.5">
      <c r="A84" s="21" t="s">
        <v>54</v>
      </c>
      <c r="B84" s="22"/>
      <c r="C84" s="22">
        <v>0</v>
      </c>
      <c r="D84" s="22">
        <v>0</v>
      </c>
      <c r="E84" s="22">
        <v>0</v>
      </c>
      <c r="F84" s="23">
        <f t="shared" si="10"/>
        <v>0</v>
      </c>
      <c r="G84" s="22">
        <v>0</v>
      </c>
      <c r="H84" s="22">
        <v>0</v>
      </c>
      <c r="I84" s="22"/>
      <c r="J84" s="22">
        <v>0</v>
      </c>
      <c r="K84" s="23">
        <f t="shared" si="11"/>
        <v>0</v>
      </c>
      <c r="L84" s="22">
        <v>0</v>
      </c>
      <c r="M84" s="22"/>
      <c r="N84" s="22">
        <v>0</v>
      </c>
      <c r="O84" s="22">
        <v>0</v>
      </c>
      <c r="P84" s="23">
        <f t="shared" si="12"/>
        <v>0</v>
      </c>
      <c r="Q84" s="22"/>
      <c r="R84" s="22"/>
      <c r="S84" s="22"/>
      <c r="T84" s="22"/>
      <c r="U84" s="23">
        <f t="shared" si="13"/>
        <v>0</v>
      </c>
      <c r="V84" s="23">
        <f t="shared" si="14"/>
        <v>0</v>
      </c>
    </row>
    <row r="85" spans="1:22" ht="50.1" customHeight="1" x14ac:dyDescent="0.5">
      <c r="A85" s="21" t="s">
        <v>55</v>
      </c>
      <c r="B85" s="22"/>
      <c r="C85" s="22">
        <v>0</v>
      </c>
      <c r="D85" s="22">
        <v>0</v>
      </c>
      <c r="E85" s="22">
        <v>0</v>
      </c>
      <c r="F85" s="23">
        <f t="shared" si="10"/>
        <v>0</v>
      </c>
      <c r="G85" s="22">
        <v>0</v>
      </c>
      <c r="H85" s="22">
        <v>0</v>
      </c>
      <c r="I85" s="22"/>
      <c r="J85" s="22">
        <v>0</v>
      </c>
      <c r="K85" s="23">
        <f t="shared" si="11"/>
        <v>0</v>
      </c>
      <c r="L85" s="22">
        <v>0</v>
      </c>
      <c r="M85" s="22"/>
      <c r="N85" s="22">
        <v>0</v>
      </c>
      <c r="O85" s="22">
        <v>0</v>
      </c>
      <c r="P85" s="23">
        <f t="shared" si="12"/>
        <v>0</v>
      </c>
      <c r="Q85" s="22"/>
      <c r="R85" s="22"/>
      <c r="S85" s="22"/>
      <c r="T85" s="22"/>
      <c r="U85" s="23">
        <f t="shared" si="13"/>
        <v>0</v>
      </c>
      <c r="V85" s="23">
        <f t="shared" si="14"/>
        <v>0</v>
      </c>
    </row>
    <row r="86" spans="1:22" ht="50.1" customHeight="1" x14ac:dyDescent="0.5">
      <c r="A86" s="21" t="s">
        <v>56</v>
      </c>
      <c r="B86" s="22"/>
      <c r="C86" s="22">
        <v>0</v>
      </c>
      <c r="D86" s="22">
        <v>0</v>
      </c>
      <c r="E86" s="22">
        <v>0</v>
      </c>
      <c r="F86" s="23">
        <f t="shared" si="10"/>
        <v>0</v>
      </c>
      <c r="G86" s="22">
        <v>0</v>
      </c>
      <c r="H86" s="22">
        <v>0</v>
      </c>
      <c r="I86" s="22"/>
      <c r="J86" s="22">
        <v>0</v>
      </c>
      <c r="K86" s="23">
        <f t="shared" si="11"/>
        <v>0</v>
      </c>
      <c r="L86" s="22">
        <v>0</v>
      </c>
      <c r="M86" s="22"/>
      <c r="N86" s="22">
        <v>0</v>
      </c>
      <c r="O86" s="22">
        <v>0</v>
      </c>
      <c r="P86" s="23">
        <f t="shared" si="12"/>
        <v>0</v>
      </c>
      <c r="Q86" s="22"/>
      <c r="R86" s="22"/>
      <c r="S86" s="22"/>
      <c r="T86" s="22"/>
      <c r="U86" s="23">
        <f t="shared" si="13"/>
        <v>0</v>
      </c>
      <c r="V86" s="23">
        <f t="shared" si="14"/>
        <v>0</v>
      </c>
    </row>
    <row r="87" spans="1:22" ht="50.1" customHeight="1" x14ac:dyDescent="0.5">
      <c r="A87" s="21" t="s">
        <v>57</v>
      </c>
      <c r="B87" s="22"/>
      <c r="C87" s="22">
        <v>0</v>
      </c>
      <c r="D87" s="22">
        <v>0</v>
      </c>
      <c r="E87" s="22">
        <v>0</v>
      </c>
      <c r="F87" s="23">
        <f t="shared" si="10"/>
        <v>0</v>
      </c>
      <c r="G87" s="22">
        <v>0</v>
      </c>
      <c r="H87" s="22">
        <v>0</v>
      </c>
      <c r="I87" s="22"/>
      <c r="J87" s="22">
        <v>0</v>
      </c>
      <c r="K87" s="23">
        <f t="shared" si="11"/>
        <v>0</v>
      </c>
      <c r="L87" s="22">
        <v>0</v>
      </c>
      <c r="M87" s="22"/>
      <c r="N87" s="22">
        <v>0</v>
      </c>
      <c r="O87" s="22">
        <v>0</v>
      </c>
      <c r="P87" s="23">
        <f t="shared" si="12"/>
        <v>0</v>
      </c>
      <c r="Q87" s="22"/>
      <c r="R87" s="22"/>
      <c r="S87" s="22"/>
      <c r="T87" s="22"/>
      <c r="U87" s="23">
        <f t="shared" si="13"/>
        <v>0</v>
      </c>
      <c r="V87" s="23">
        <f t="shared" si="14"/>
        <v>0</v>
      </c>
    </row>
    <row r="88" spans="1:22" ht="50.1" customHeight="1" x14ac:dyDescent="0.5">
      <c r="A88" s="21" t="s">
        <v>58</v>
      </c>
      <c r="B88" s="22"/>
      <c r="C88" s="22">
        <v>0</v>
      </c>
      <c r="D88" s="22">
        <v>0</v>
      </c>
      <c r="E88" s="22">
        <v>0</v>
      </c>
      <c r="F88" s="23">
        <f t="shared" si="10"/>
        <v>0</v>
      </c>
      <c r="G88" s="22">
        <v>0</v>
      </c>
      <c r="H88" s="22">
        <v>1</v>
      </c>
      <c r="I88" s="22"/>
      <c r="J88" s="22">
        <v>0</v>
      </c>
      <c r="K88" s="23">
        <f t="shared" si="11"/>
        <v>1</v>
      </c>
      <c r="L88" s="22">
        <v>0</v>
      </c>
      <c r="M88" s="22"/>
      <c r="N88" s="22">
        <v>0</v>
      </c>
      <c r="O88" s="22">
        <v>0</v>
      </c>
      <c r="P88" s="23">
        <f t="shared" si="12"/>
        <v>0</v>
      </c>
      <c r="Q88" s="22"/>
      <c r="R88" s="22"/>
      <c r="S88" s="22"/>
      <c r="T88" s="22"/>
      <c r="U88" s="23">
        <f t="shared" si="13"/>
        <v>0</v>
      </c>
      <c r="V88" s="23">
        <f t="shared" si="14"/>
        <v>1</v>
      </c>
    </row>
    <row r="89" spans="1:22" ht="50.1" customHeight="1" x14ac:dyDescent="0.5">
      <c r="A89" s="21" t="s">
        <v>59</v>
      </c>
      <c r="B89" s="22"/>
      <c r="C89" s="22">
        <v>1</v>
      </c>
      <c r="D89" s="22">
        <v>0</v>
      </c>
      <c r="E89" s="22">
        <v>0</v>
      </c>
      <c r="F89" s="23">
        <f t="shared" si="10"/>
        <v>1</v>
      </c>
      <c r="G89" s="22">
        <v>0</v>
      </c>
      <c r="H89" s="22">
        <v>0</v>
      </c>
      <c r="I89" s="22"/>
      <c r="J89" s="22">
        <v>0</v>
      </c>
      <c r="K89" s="23">
        <f t="shared" si="11"/>
        <v>0</v>
      </c>
      <c r="L89" s="22">
        <v>0</v>
      </c>
      <c r="M89" s="22"/>
      <c r="N89" s="22">
        <v>0</v>
      </c>
      <c r="O89" s="22">
        <v>0</v>
      </c>
      <c r="P89" s="23">
        <f t="shared" si="12"/>
        <v>0</v>
      </c>
      <c r="Q89" s="22"/>
      <c r="R89" s="22"/>
      <c r="S89" s="22"/>
      <c r="T89" s="22"/>
      <c r="U89" s="23">
        <f t="shared" si="13"/>
        <v>0</v>
      </c>
      <c r="V89" s="23">
        <f t="shared" si="14"/>
        <v>1</v>
      </c>
    </row>
    <row r="90" spans="1:22" ht="50.1" customHeight="1" x14ac:dyDescent="0.5">
      <c r="A90" s="21" t="s">
        <v>60</v>
      </c>
      <c r="B90" s="22"/>
      <c r="C90" s="22">
        <v>0</v>
      </c>
      <c r="D90" s="22">
        <v>0</v>
      </c>
      <c r="E90" s="22">
        <v>0</v>
      </c>
      <c r="F90" s="23">
        <f t="shared" si="10"/>
        <v>0</v>
      </c>
      <c r="G90" s="22">
        <v>0</v>
      </c>
      <c r="H90" s="22">
        <v>0</v>
      </c>
      <c r="I90" s="22"/>
      <c r="J90" s="22">
        <v>0</v>
      </c>
      <c r="K90" s="23">
        <f t="shared" si="11"/>
        <v>0</v>
      </c>
      <c r="L90" s="22">
        <v>0</v>
      </c>
      <c r="M90" s="22"/>
      <c r="N90" s="22">
        <v>0</v>
      </c>
      <c r="O90" s="22">
        <v>0</v>
      </c>
      <c r="P90" s="23">
        <f t="shared" si="12"/>
        <v>0</v>
      </c>
      <c r="Q90" s="22"/>
      <c r="R90" s="22"/>
      <c r="S90" s="22"/>
      <c r="T90" s="22"/>
      <c r="U90" s="23">
        <f t="shared" si="13"/>
        <v>0</v>
      </c>
      <c r="V90" s="23">
        <f t="shared" si="14"/>
        <v>0</v>
      </c>
    </row>
    <row r="91" spans="1:22" ht="50.1" customHeight="1" x14ac:dyDescent="0.5">
      <c r="A91" s="21" t="s">
        <v>61</v>
      </c>
      <c r="B91" s="22"/>
      <c r="C91" s="22">
        <v>0</v>
      </c>
      <c r="D91" s="22">
        <v>0</v>
      </c>
      <c r="E91" s="22">
        <v>0</v>
      </c>
      <c r="F91" s="23">
        <f t="shared" si="10"/>
        <v>0</v>
      </c>
      <c r="G91" s="22">
        <v>0</v>
      </c>
      <c r="H91" s="22">
        <v>0</v>
      </c>
      <c r="I91" s="22"/>
      <c r="J91" s="22">
        <v>0</v>
      </c>
      <c r="K91" s="23">
        <f t="shared" si="11"/>
        <v>0</v>
      </c>
      <c r="L91" s="22">
        <v>0</v>
      </c>
      <c r="M91" s="22"/>
      <c r="N91" s="22">
        <v>0</v>
      </c>
      <c r="O91" s="22">
        <v>0</v>
      </c>
      <c r="P91" s="23">
        <f t="shared" si="12"/>
        <v>0</v>
      </c>
      <c r="Q91" s="22"/>
      <c r="R91" s="22"/>
      <c r="S91" s="22"/>
      <c r="T91" s="22"/>
      <c r="U91" s="23">
        <f t="shared" si="13"/>
        <v>0</v>
      </c>
      <c r="V91" s="23">
        <f t="shared" si="14"/>
        <v>0</v>
      </c>
    </row>
    <row r="92" spans="1:22" ht="50.1" customHeight="1" x14ac:dyDescent="0.5">
      <c r="A92" s="21" t="s">
        <v>62</v>
      </c>
      <c r="B92" s="22"/>
      <c r="C92" s="22">
        <v>1</v>
      </c>
      <c r="D92" s="22">
        <v>0</v>
      </c>
      <c r="E92" s="22">
        <v>0</v>
      </c>
      <c r="F92" s="23">
        <f t="shared" si="10"/>
        <v>1</v>
      </c>
      <c r="G92" s="22">
        <v>0</v>
      </c>
      <c r="H92" s="22">
        <v>0</v>
      </c>
      <c r="I92" s="22"/>
      <c r="J92" s="22">
        <v>0</v>
      </c>
      <c r="K92" s="23">
        <f t="shared" si="11"/>
        <v>0</v>
      </c>
      <c r="L92" s="22">
        <v>0</v>
      </c>
      <c r="M92" s="22"/>
      <c r="N92" s="22">
        <v>0</v>
      </c>
      <c r="O92" s="22">
        <v>0</v>
      </c>
      <c r="P92" s="23">
        <f t="shared" si="12"/>
        <v>0</v>
      </c>
      <c r="Q92" s="22"/>
      <c r="R92" s="22"/>
      <c r="S92" s="22"/>
      <c r="T92" s="22"/>
      <c r="U92" s="23">
        <f t="shared" si="13"/>
        <v>0</v>
      </c>
      <c r="V92" s="23">
        <f t="shared" si="14"/>
        <v>1</v>
      </c>
    </row>
    <row r="93" spans="1:22" ht="50.1" customHeight="1" x14ac:dyDescent="0.5">
      <c r="A93" s="21" t="s">
        <v>63</v>
      </c>
      <c r="B93" s="22"/>
      <c r="C93" s="22">
        <v>0</v>
      </c>
      <c r="D93" s="22">
        <v>0</v>
      </c>
      <c r="E93" s="22">
        <v>0</v>
      </c>
      <c r="F93" s="23">
        <f t="shared" si="10"/>
        <v>0</v>
      </c>
      <c r="G93" s="22">
        <v>0</v>
      </c>
      <c r="H93" s="22">
        <v>0</v>
      </c>
      <c r="I93" s="22"/>
      <c r="J93" s="22">
        <v>0</v>
      </c>
      <c r="K93" s="23">
        <f t="shared" si="11"/>
        <v>0</v>
      </c>
      <c r="L93" s="22">
        <v>0</v>
      </c>
      <c r="M93" s="22"/>
      <c r="N93" s="22">
        <v>0</v>
      </c>
      <c r="O93" s="22">
        <v>0</v>
      </c>
      <c r="P93" s="23">
        <f t="shared" si="12"/>
        <v>0</v>
      </c>
      <c r="Q93" s="22"/>
      <c r="R93" s="22"/>
      <c r="S93" s="22"/>
      <c r="T93" s="22"/>
      <c r="U93" s="23">
        <f t="shared" si="13"/>
        <v>0</v>
      </c>
      <c r="V93" s="23">
        <f t="shared" si="14"/>
        <v>0</v>
      </c>
    </row>
    <row r="94" spans="1:22" ht="50.1" customHeight="1" x14ac:dyDescent="0.5">
      <c r="A94" s="21" t="s">
        <v>64</v>
      </c>
      <c r="B94" s="22"/>
      <c r="C94" s="22">
        <v>0</v>
      </c>
      <c r="D94" s="22">
        <v>0</v>
      </c>
      <c r="E94" s="22">
        <v>0</v>
      </c>
      <c r="F94" s="23">
        <f t="shared" si="10"/>
        <v>0</v>
      </c>
      <c r="G94" s="22">
        <v>0</v>
      </c>
      <c r="H94" s="22">
        <v>0</v>
      </c>
      <c r="I94" s="22"/>
      <c r="J94" s="22">
        <v>0</v>
      </c>
      <c r="K94" s="23">
        <f t="shared" si="11"/>
        <v>0</v>
      </c>
      <c r="L94" s="22">
        <v>0</v>
      </c>
      <c r="M94" s="22"/>
      <c r="N94" s="22">
        <v>0</v>
      </c>
      <c r="O94" s="22">
        <v>0</v>
      </c>
      <c r="P94" s="23">
        <f t="shared" si="12"/>
        <v>0</v>
      </c>
      <c r="Q94" s="22"/>
      <c r="R94" s="22"/>
      <c r="S94" s="22"/>
      <c r="T94" s="22"/>
      <c r="U94" s="23">
        <f t="shared" si="13"/>
        <v>0</v>
      </c>
      <c r="V94" s="23">
        <f t="shared" si="14"/>
        <v>0</v>
      </c>
    </row>
    <row r="95" spans="1:22" ht="50.1" customHeight="1" x14ac:dyDescent="0.5">
      <c r="A95" s="21" t="s">
        <v>65</v>
      </c>
      <c r="B95" s="22"/>
      <c r="C95" s="22">
        <v>0</v>
      </c>
      <c r="D95" s="22">
        <v>0</v>
      </c>
      <c r="E95" s="22">
        <v>0</v>
      </c>
      <c r="F95" s="23">
        <f t="shared" si="10"/>
        <v>0</v>
      </c>
      <c r="G95" s="22">
        <v>0</v>
      </c>
      <c r="H95" s="22">
        <v>0</v>
      </c>
      <c r="I95" s="22"/>
      <c r="J95" s="22">
        <v>0</v>
      </c>
      <c r="K95" s="23">
        <f t="shared" si="11"/>
        <v>0</v>
      </c>
      <c r="L95" s="22">
        <v>0</v>
      </c>
      <c r="M95" s="22"/>
      <c r="N95" s="22">
        <v>0</v>
      </c>
      <c r="O95" s="22">
        <v>0</v>
      </c>
      <c r="P95" s="23">
        <f t="shared" si="12"/>
        <v>0</v>
      </c>
      <c r="Q95" s="22"/>
      <c r="R95" s="22"/>
      <c r="S95" s="22"/>
      <c r="T95" s="22"/>
      <c r="U95" s="23">
        <f t="shared" si="13"/>
        <v>0</v>
      </c>
      <c r="V95" s="23">
        <f t="shared" si="14"/>
        <v>0</v>
      </c>
    </row>
    <row r="96" spans="1:22" ht="50.1" customHeight="1" x14ac:dyDescent="0.5">
      <c r="A96" s="21" t="s">
        <v>66</v>
      </c>
      <c r="B96" s="22"/>
      <c r="C96" s="22">
        <v>0</v>
      </c>
      <c r="D96" s="22">
        <v>0</v>
      </c>
      <c r="E96" s="22">
        <v>0</v>
      </c>
      <c r="F96" s="23">
        <f t="shared" si="10"/>
        <v>0</v>
      </c>
      <c r="G96" s="22">
        <v>0</v>
      </c>
      <c r="H96" s="22">
        <v>0</v>
      </c>
      <c r="I96" s="22"/>
      <c r="J96" s="22">
        <v>0</v>
      </c>
      <c r="K96" s="23">
        <f t="shared" si="11"/>
        <v>0</v>
      </c>
      <c r="L96" s="22">
        <v>0</v>
      </c>
      <c r="M96" s="22"/>
      <c r="N96" s="22">
        <v>0</v>
      </c>
      <c r="O96" s="22">
        <v>0</v>
      </c>
      <c r="P96" s="23">
        <f t="shared" si="12"/>
        <v>0</v>
      </c>
      <c r="Q96" s="22"/>
      <c r="R96" s="22"/>
      <c r="S96" s="22"/>
      <c r="T96" s="22"/>
      <c r="U96" s="23">
        <f t="shared" si="13"/>
        <v>0</v>
      </c>
      <c r="V96" s="23">
        <f t="shared" si="14"/>
        <v>0</v>
      </c>
    </row>
    <row r="97" spans="1:22" ht="50.1" customHeight="1" x14ac:dyDescent="0.5">
      <c r="A97" s="21" t="s">
        <v>67</v>
      </c>
      <c r="B97" s="22"/>
      <c r="C97" s="22">
        <v>0</v>
      </c>
      <c r="D97" s="22">
        <v>0</v>
      </c>
      <c r="E97" s="22">
        <v>0</v>
      </c>
      <c r="F97" s="23">
        <f t="shared" si="10"/>
        <v>0</v>
      </c>
      <c r="G97" s="22">
        <v>0</v>
      </c>
      <c r="H97" s="22">
        <v>0</v>
      </c>
      <c r="I97" s="22"/>
      <c r="J97" s="22">
        <v>0</v>
      </c>
      <c r="K97" s="23">
        <f t="shared" si="11"/>
        <v>0</v>
      </c>
      <c r="L97" s="22">
        <v>0</v>
      </c>
      <c r="M97" s="22"/>
      <c r="N97" s="22">
        <v>0</v>
      </c>
      <c r="O97" s="22">
        <v>0</v>
      </c>
      <c r="P97" s="23">
        <f t="shared" si="12"/>
        <v>0</v>
      </c>
      <c r="Q97" s="22"/>
      <c r="R97" s="22"/>
      <c r="S97" s="22"/>
      <c r="T97" s="22"/>
      <c r="U97" s="23">
        <f t="shared" si="13"/>
        <v>0</v>
      </c>
      <c r="V97" s="23">
        <f t="shared" si="14"/>
        <v>0</v>
      </c>
    </row>
    <row r="98" spans="1:22" ht="50.1" customHeight="1" x14ac:dyDescent="0.5">
      <c r="A98" s="21" t="s">
        <v>68</v>
      </c>
      <c r="B98" s="22"/>
      <c r="C98" s="22">
        <v>0</v>
      </c>
      <c r="D98" s="22">
        <v>0</v>
      </c>
      <c r="E98" s="22">
        <v>0</v>
      </c>
      <c r="F98" s="23">
        <f t="shared" si="10"/>
        <v>0</v>
      </c>
      <c r="G98" s="22">
        <v>0</v>
      </c>
      <c r="H98" s="22">
        <v>1</v>
      </c>
      <c r="I98" s="22"/>
      <c r="J98" s="22">
        <v>0</v>
      </c>
      <c r="K98" s="23">
        <f t="shared" si="11"/>
        <v>1</v>
      </c>
      <c r="L98" s="22">
        <v>0</v>
      </c>
      <c r="M98" s="22"/>
      <c r="N98" s="22">
        <v>0</v>
      </c>
      <c r="O98" s="22">
        <v>0</v>
      </c>
      <c r="P98" s="23">
        <f t="shared" si="12"/>
        <v>0</v>
      </c>
      <c r="Q98" s="22"/>
      <c r="R98" s="22"/>
      <c r="S98" s="22"/>
      <c r="T98" s="22"/>
      <c r="U98" s="23">
        <f t="shared" si="13"/>
        <v>0</v>
      </c>
      <c r="V98" s="23">
        <f t="shared" si="14"/>
        <v>1</v>
      </c>
    </row>
    <row r="99" spans="1:22" ht="50.1" customHeight="1" x14ac:dyDescent="0.5">
      <c r="A99" s="21" t="s">
        <v>69</v>
      </c>
      <c r="B99" s="22"/>
      <c r="C99" s="22">
        <v>0</v>
      </c>
      <c r="D99" s="22">
        <v>0</v>
      </c>
      <c r="E99" s="22">
        <v>0</v>
      </c>
      <c r="F99" s="23">
        <f t="shared" si="10"/>
        <v>0</v>
      </c>
      <c r="G99" s="22">
        <v>0</v>
      </c>
      <c r="H99" s="22">
        <v>0</v>
      </c>
      <c r="I99" s="22"/>
      <c r="J99" s="22">
        <v>0</v>
      </c>
      <c r="K99" s="23">
        <f t="shared" si="11"/>
        <v>0</v>
      </c>
      <c r="L99" s="22">
        <v>0</v>
      </c>
      <c r="M99" s="22"/>
      <c r="N99" s="22">
        <v>0</v>
      </c>
      <c r="O99" s="22">
        <v>0</v>
      </c>
      <c r="P99" s="23">
        <f t="shared" si="12"/>
        <v>0</v>
      </c>
      <c r="Q99" s="22"/>
      <c r="R99" s="22"/>
      <c r="S99" s="22"/>
      <c r="T99" s="22"/>
      <c r="U99" s="23">
        <f t="shared" si="13"/>
        <v>0</v>
      </c>
      <c r="V99" s="23">
        <f t="shared" si="14"/>
        <v>0</v>
      </c>
    </row>
    <row r="100" spans="1:22" ht="50.1" customHeight="1" x14ac:dyDescent="0.5">
      <c r="A100" s="21" t="s">
        <v>70</v>
      </c>
      <c r="B100" s="22"/>
      <c r="C100" s="22">
        <v>0</v>
      </c>
      <c r="D100" s="22">
        <v>0</v>
      </c>
      <c r="E100" s="22">
        <v>0</v>
      </c>
      <c r="F100" s="23">
        <f t="shared" si="10"/>
        <v>0</v>
      </c>
      <c r="G100" s="22">
        <v>0</v>
      </c>
      <c r="H100" s="22">
        <v>0</v>
      </c>
      <c r="I100" s="22"/>
      <c r="J100" s="22">
        <v>0</v>
      </c>
      <c r="K100" s="23">
        <f t="shared" si="11"/>
        <v>0</v>
      </c>
      <c r="L100" s="22">
        <v>0</v>
      </c>
      <c r="M100" s="22"/>
      <c r="N100" s="22">
        <v>0</v>
      </c>
      <c r="O100" s="22">
        <v>0</v>
      </c>
      <c r="P100" s="23">
        <f t="shared" si="12"/>
        <v>0</v>
      </c>
      <c r="Q100" s="22"/>
      <c r="R100" s="22"/>
      <c r="S100" s="22"/>
      <c r="T100" s="22"/>
      <c r="U100" s="23">
        <f t="shared" si="13"/>
        <v>0</v>
      </c>
      <c r="V100" s="23">
        <f t="shared" si="14"/>
        <v>0</v>
      </c>
    </row>
    <row r="101" spans="1:22" ht="50.1" customHeight="1" x14ac:dyDescent="0.5">
      <c r="A101" s="21" t="s">
        <v>71</v>
      </c>
      <c r="B101" s="22"/>
      <c r="C101" s="22">
        <v>0</v>
      </c>
      <c r="D101" s="22">
        <v>0</v>
      </c>
      <c r="E101" s="22">
        <v>0</v>
      </c>
      <c r="F101" s="23">
        <f t="shared" si="10"/>
        <v>0</v>
      </c>
      <c r="G101" s="22">
        <v>0</v>
      </c>
      <c r="H101" s="22">
        <v>1</v>
      </c>
      <c r="I101" s="22"/>
      <c r="J101" s="22">
        <v>0</v>
      </c>
      <c r="K101" s="23">
        <f t="shared" si="11"/>
        <v>1</v>
      </c>
      <c r="L101" s="22">
        <v>0</v>
      </c>
      <c r="M101" s="22"/>
      <c r="N101" s="22">
        <v>0</v>
      </c>
      <c r="O101" s="22">
        <v>0</v>
      </c>
      <c r="P101" s="23">
        <f t="shared" si="12"/>
        <v>0</v>
      </c>
      <c r="Q101" s="22"/>
      <c r="R101" s="22"/>
      <c r="S101" s="22"/>
      <c r="T101" s="22"/>
      <c r="U101" s="23">
        <f t="shared" si="13"/>
        <v>0</v>
      </c>
      <c r="V101" s="23">
        <f t="shared" si="14"/>
        <v>1</v>
      </c>
    </row>
    <row r="102" spans="1:22" ht="50.1" customHeight="1" x14ac:dyDescent="0.5">
      <c r="A102" s="21" t="s">
        <v>72</v>
      </c>
      <c r="B102" s="22"/>
      <c r="C102" s="22">
        <v>0</v>
      </c>
      <c r="D102" s="22">
        <v>0</v>
      </c>
      <c r="E102" s="22">
        <v>0</v>
      </c>
      <c r="F102" s="23">
        <f t="shared" si="10"/>
        <v>0</v>
      </c>
      <c r="G102" s="22">
        <v>0</v>
      </c>
      <c r="H102" s="22">
        <v>0</v>
      </c>
      <c r="I102" s="22"/>
      <c r="J102" s="22">
        <v>0</v>
      </c>
      <c r="K102" s="23">
        <f t="shared" si="11"/>
        <v>0</v>
      </c>
      <c r="L102" s="22">
        <v>0</v>
      </c>
      <c r="M102" s="22"/>
      <c r="N102" s="22">
        <v>0</v>
      </c>
      <c r="O102" s="22">
        <v>0</v>
      </c>
      <c r="P102" s="23">
        <f t="shared" si="12"/>
        <v>0</v>
      </c>
      <c r="Q102" s="22"/>
      <c r="R102" s="22"/>
      <c r="S102" s="22"/>
      <c r="T102" s="22"/>
      <c r="U102" s="23">
        <f t="shared" si="13"/>
        <v>0</v>
      </c>
      <c r="V102" s="23">
        <f t="shared" si="14"/>
        <v>0</v>
      </c>
    </row>
    <row r="103" spans="1:22" ht="50.1" customHeight="1" x14ac:dyDescent="0.5">
      <c r="A103" s="21" t="s">
        <v>73</v>
      </c>
      <c r="B103" s="22"/>
      <c r="C103" s="22">
        <v>0</v>
      </c>
      <c r="D103" s="22">
        <v>0</v>
      </c>
      <c r="E103" s="22">
        <v>0</v>
      </c>
      <c r="F103" s="23">
        <f t="shared" si="10"/>
        <v>0</v>
      </c>
      <c r="G103" s="22">
        <v>0</v>
      </c>
      <c r="H103" s="22">
        <v>1</v>
      </c>
      <c r="I103" s="22"/>
      <c r="J103" s="22">
        <v>0</v>
      </c>
      <c r="K103" s="23">
        <f t="shared" si="11"/>
        <v>1</v>
      </c>
      <c r="L103" s="22">
        <v>0</v>
      </c>
      <c r="M103" s="22"/>
      <c r="N103" s="22">
        <v>0</v>
      </c>
      <c r="O103" s="22">
        <v>0</v>
      </c>
      <c r="P103" s="23">
        <f t="shared" si="12"/>
        <v>0</v>
      </c>
      <c r="Q103" s="22"/>
      <c r="R103" s="22"/>
      <c r="S103" s="22"/>
      <c r="T103" s="22"/>
      <c r="U103" s="23">
        <f t="shared" si="13"/>
        <v>0</v>
      </c>
      <c r="V103" s="23">
        <f t="shared" si="14"/>
        <v>1</v>
      </c>
    </row>
    <row r="104" spans="1:22" ht="50.1" customHeight="1" x14ac:dyDescent="0.5">
      <c r="A104" s="21" t="s">
        <v>74</v>
      </c>
      <c r="B104" s="22"/>
      <c r="C104" s="22">
        <v>0</v>
      </c>
      <c r="D104" s="22">
        <v>0</v>
      </c>
      <c r="E104" s="22">
        <v>0</v>
      </c>
      <c r="F104" s="23">
        <f t="shared" si="10"/>
        <v>0</v>
      </c>
      <c r="G104" s="22">
        <v>0</v>
      </c>
      <c r="H104" s="22">
        <v>0</v>
      </c>
      <c r="I104" s="22"/>
      <c r="J104" s="22">
        <v>0</v>
      </c>
      <c r="K104" s="23">
        <f t="shared" si="11"/>
        <v>0</v>
      </c>
      <c r="L104" s="22">
        <v>0</v>
      </c>
      <c r="M104" s="22"/>
      <c r="N104" s="22">
        <v>0</v>
      </c>
      <c r="O104" s="22">
        <v>0</v>
      </c>
      <c r="P104" s="23">
        <f t="shared" si="12"/>
        <v>0</v>
      </c>
      <c r="Q104" s="22"/>
      <c r="R104" s="22"/>
      <c r="S104" s="22"/>
      <c r="T104" s="22"/>
      <c r="U104" s="23">
        <f t="shared" si="13"/>
        <v>0</v>
      </c>
      <c r="V104" s="23">
        <f t="shared" si="14"/>
        <v>0</v>
      </c>
    </row>
    <row r="105" spans="1:22" ht="50.1" customHeight="1" x14ac:dyDescent="0.5">
      <c r="A105" s="21" t="s">
        <v>75</v>
      </c>
      <c r="B105" s="22"/>
      <c r="C105" s="22">
        <v>0</v>
      </c>
      <c r="D105" s="22">
        <v>0</v>
      </c>
      <c r="E105" s="22">
        <v>0</v>
      </c>
      <c r="F105" s="23">
        <f t="shared" si="10"/>
        <v>0</v>
      </c>
      <c r="G105" s="22">
        <v>0</v>
      </c>
      <c r="H105" s="22">
        <v>0</v>
      </c>
      <c r="I105" s="22"/>
      <c r="J105" s="22">
        <v>0</v>
      </c>
      <c r="K105" s="23">
        <f t="shared" si="11"/>
        <v>0</v>
      </c>
      <c r="L105" s="22">
        <v>0</v>
      </c>
      <c r="M105" s="22"/>
      <c r="N105" s="22">
        <v>0</v>
      </c>
      <c r="O105" s="22">
        <v>0</v>
      </c>
      <c r="P105" s="23">
        <f t="shared" si="12"/>
        <v>0</v>
      </c>
      <c r="Q105" s="22"/>
      <c r="R105" s="22"/>
      <c r="S105" s="22"/>
      <c r="T105" s="22"/>
      <c r="U105" s="23">
        <f t="shared" si="13"/>
        <v>0</v>
      </c>
      <c r="V105" s="23">
        <f t="shared" si="14"/>
        <v>0</v>
      </c>
    </row>
    <row r="106" spans="1:22" ht="50.1" customHeight="1" x14ac:dyDescent="0.5">
      <c r="A106" s="21" t="s">
        <v>76</v>
      </c>
      <c r="B106" s="22"/>
      <c r="C106" s="22">
        <v>0</v>
      </c>
      <c r="D106" s="22">
        <v>0</v>
      </c>
      <c r="E106" s="22">
        <v>0</v>
      </c>
      <c r="F106" s="23">
        <f t="shared" si="10"/>
        <v>0</v>
      </c>
      <c r="G106" s="22">
        <v>0</v>
      </c>
      <c r="H106" s="22">
        <v>0</v>
      </c>
      <c r="I106" s="22"/>
      <c r="J106" s="22">
        <v>0</v>
      </c>
      <c r="K106" s="23">
        <f t="shared" si="11"/>
        <v>0</v>
      </c>
      <c r="L106" s="22">
        <v>0</v>
      </c>
      <c r="M106" s="22"/>
      <c r="N106" s="22">
        <v>0</v>
      </c>
      <c r="O106" s="22">
        <v>0</v>
      </c>
      <c r="P106" s="23">
        <f t="shared" si="12"/>
        <v>0</v>
      </c>
      <c r="Q106" s="22"/>
      <c r="R106" s="22"/>
      <c r="S106" s="22"/>
      <c r="T106" s="22"/>
      <c r="U106" s="23">
        <f t="shared" si="13"/>
        <v>0</v>
      </c>
      <c r="V106" s="23">
        <f t="shared" si="14"/>
        <v>0</v>
      </c>
    </row>
    <row r="107" spans="1:22" ht="50.1" customHeight="1" x14ac:dyDescent="0.5">
      <c r="A107" s="21" t="s">
        <v>77</v>
      </c>
      <c r="B107" s="22"/>
      <c r="C107" s="22">
        <v>0</v>
      </c>
      <c r="D107" s="22">
        <v>0</v>
      </c>
      <c r="E107" s="22">
        <v>0</v>
      </c>
      <c r="F107" s="23">
        <f t="shared" si="10"/>
        <v>0</v>
      </c>
      <c r="G107" s="22">
        <v>0</v>
      </c>
      <c r="H107" s="22">
        <v>0</v>
      </c>
      <c r="I107" s="22"/>
      <c r="J107" s="22">
        <v>0</v>
      </c>
      <c r="K107" s="23">
        <f t="shared" si="11"/>
        <v>0</v>
      </c>
      <c r="L107" s="22">
        <v>0</v>
      </c>
      <c r="M107" s="22"/>
      <c r="N107" s="22">
        <v>0</v>
      </c>
      <c r="O107" s="22">
        <v>0</v>
      </c>
      <c r="P107" s="23">
        <f t="shared" si="12"/>
        <v>0</v>
      </c>
      <c r="Q107" s="22"/>
      <c r="R107" s="22"/>
      <c r="S107" s="22"/>
      <c r="T107" s="22"/>
      <c r="U107" s="23">
        <f t="shared" si="13"/>
        <v>0</v>
      </c>
      <c r="V107" s="23">
        <f t="shared" si="14"/>
        <v>0</v>
      </c>
    </row>
    <row r="108" spans="1:22" ht="50.1" customHeight="1" x14ac:dyDescent="0.5">
      <c r="A108" s="21" t="s">
        <v>83</v>
      </c>
      <c r="B108" s="22"/>
      <c r="C108" s="22">
        <v>0</v>
      </c>
      <c r="D108" s="22">
        <v>0</v>
      </c>
      <c r="E108" s="22">
        <v>0</v>
      </c>
      <c r="F108" s="23">
        <f t="shared" si="10"/>
        <v>0</v>
      </c>
      <c r="G108" s="22">
        <v>0</v>
      </c>
      <c r="H108" s="22">
        <v>0</v>
      </c>
      <c r="I108" s="22"/>
      <c r="J108" s="22">
        <v>0</v>
      </c>
      <c r="K108" s="23">
        <f t="shared" si="11"/>
        <v>0</v>
      </c>
      <c r="L108" s="22">
        <v>0</v>
      </c>
      <c r="M108" s="22"/>
      <c r="N108" s="22">
        <v>0</v>
      </c>
      <c r="O108" s="22">
        <v>0</v>
      </c>
      <c r="P108" s="23">
        <f t="shared" si="12"/>
        <v>0</v>
      </c>
      <c r="Q108" s="22"/>
      <c r="R108" s="22"/>
      <c r="S108" s="22"/>
      <c r="T108" s="22"/>
      <c r="U108" s="23">
        <f t="shared" si="13"/>
        <v>0</v>
      </c>
      <c r="V108" s="23">
        <f t="shared" si="14"/>
        <v>0</v>
      </c>
    </row>
    <row r="109" spans="1:22" ht="50.1" customHeight="1" x14ac:dyDescent="0.5">
      <c r="A109" s="20" t="s">
        <v>84</v>
      </c>
      <c r="B109" s="22">
        <f t="shared" ref="B109:V109" si="15">SUM(B13:B108)</f>
        <v>0</v>
      </c>
      <c r="C109" s="22">
        <f t="shared" si="15"/>
        <v>95</v>
      </c>
      <c r="D109" s="22">
        <f t="shared" si="15"/>
        <v>0</v>
      </c>
      <c r="E109" s="22">
        <f t="shared" si="15"/>
        <v>0</v>
      </c>
      <c r="F109" s="23">
        <f t="shared" si="15"/>
        <v>95</v>
      </c>
      <c r="G109" s="22">
        <f t="shared" si="15"/>
        <v>2</v>
      </c>
      <c r="H109" s="22">
        <f t="shared" si="15"/>
        <v>94</v>
      </c>
      <c r="I109" s="22">
        <f t="shared" si="15"/>
        <v>0</v>
      </c>
      <c r="J109" s="22">
        <f t="shared" si="15"/>
        <v>0</v>
      </c>
      <c r="K109" s="23">
        <f t="shared" si="15"/>
        <v>96</v>
      </c>
      <c r="L109" s="22">
        <f t="shared" si="15"/>
        <v>3</v>
      </c>
      <c r="M109" s="22">
        <f t="shared" si="15"/>
        <v>0</v>
      </c>
      <c r="N109" s="22">
        <f t="shared" si="15"/>
        <v>8</v>
      </c>
      <c r="O109" s="22">
        <f t="shared" si="15"/>
        <v>0</v>
      </c>
      <c r="P109" s="23">
        <f t="shared" si="15"/>
        <v>11</v>
      </c>
      <c r="Q109" s="22">
        <f t="shared" si="15"/>
        <v>0</v>
      </c>
      <c r="R109" s="22">
        <f t="shared" si="15"/>
        <v>0</v>
      </c>
      <c r="S109" s="22">
        <f t="shared" si="15"/>
        <v>0</v>
      </c>
      <c r="T109" s="22">
        <f t="shared" si="15"/>
        <v>0</v>
      </c>
      <c r="U109" s="23">
        <f t="shared" si="15"/>
        <v>0</v>
      </c>
      <c r="V109" s="23">
        <f t="shared" si="15"/>
        <v>202</v>
      </c>
    </row>
    <row r="110" spans="1:22" ht="50.1" customHeight="1" x14ac:dyDescent="0.5">
      <c r="A110" s="20" t="s">
        <v>85</v>
      </c>
      <c r="F110" s="7"/>
      <c r="K110" s="7"/>
      <c r="P110" s="7"/>
      <c r="U110" s="7"/>
      <c r="V110" s="7"/>
    </row>
    <row r="111" spans="1:22" ht="50.1" customHeight="1" x14ac:dyDescent="0.5">
      <c r="A111" s="21" t="s">
        <v>86</v>
      </c>
      <c r="B111" s="22">
        <f t="shared" ref="B111:E130" si="16">SUM(B13:B16)</f>
        <v>0</v>
      </c>
      <c r="C111" s="22">
        <f t="shared" si="16"/>
        <v>0</v>
      </c>
      <c r="D111" s="22">
        <f t="shared" si="16"/>
        <v>0</v>
      </c>
      <c r="E111" s="22">
        <f t="shared" si="16"/>
        <v>0</v>
      </c>
      <c r="F111" s="23">
        <f t="shared" ref="F111:F142" si="17">SUM(B111:E111)</f>
        <v>0</v>
      </c>
      <c r="G111" s="22">
        <f t="shared" ref="G111:J130" si="18">SUM(G13:G16)</f>
        <v>0</v>
      </c>
      <c r="H111" s="22">
        <f t="shared" si="18"/>
        <v>0</v>
      </c>
      <c r="I111" s="22">
        <f t="shared" si="18"/>
        <v>0</v>
      </c>
      <c r="J111" s="22">
        <f t="shared" si="18"/>
        <v>0</v>
      </c>
      <c r="K111" s="23">
        <f t="shared" ref="K111:K142" si="19">SUM(G111:J111)</f>
        <v>0</v>
      </c>
      <c r="L111" s="22">
        <f t="shared" ref="L111:O130" si="20">SUM(L13:L16)</f>
        <v>0</v>
      </c>
      <c r="M111" s="22">
        <f t="shared" si="20"/>
        <v>0</v>
      </c>
      <c r="N111" s="22">
        <f t="shared" si="20"/>
        <v>0</v>
      </c>
      <c r="O111" s="22">
        <f t="shared" si="20"/>
        <v>0</v>
      </c>
      <c r="P111" s="23">
        <f t="shared" ref="P111:P142" si="21">SUM(L111:O111)</f>
        <v>0</v>
      </c>
      <c r="Q111" s="22">
        <f t="shared" ref="Q111:T130" si="22">SUM(Q13:Q16)</f>
        <v>0</v>
      </c>
      <c r="R111" s="22">
        <f t="shared" si="22"/>
        <v>0</v>
      </c>
      <c r="S111" s="22">
        <f t="shared" si="22"/>
        <v>0</v>
      </c>
      <c r="T111" s="22">
        <f t="shared" si="22"/>
        <v>0</v>
      </c>
      <c r="U111" s="23">
        <f t="shared" ref="U111:U142" si="23">SUM(Q111:T111)</f>
        <v>0</v>
      </c>
      <c r="V111" s="23">
        <f t="shared" ref="V111:V142" si="24">SUM(F111, K111, P111, U111)</f>
        <v>0</v>
      </c>
    </row>
    <row r="112" spans="1:22" ht="50.1" customHeight="1" x14ac:dyDescent="0.5">
      <c r="A112" s="21" t="s">
        <v>87</v>
      </c>
      <c r="B112" s="22">
        <f t="shared" si="16"/>
        <v>0</v>
      </c>
      <c r="C112" s="22">
        <f t="shared" si="16"/>
        <v>0</v>
      </c>
      <c r="D112" s="22">
        <f t="shared" si="16"/>
        <v>0</v>
      </c>
      <c r="E112" s="22">
        <f t="shared" si="16"/>
        <v>0</v>
      </c>
      <c r="F112" s="23">
        <f t="shared" si="17"/>
        <v>0</v>
      </c>
      <c r="G112" s="22">
        <f t="shared" si="18"/>
        <v>0</v>
      </c>
      <c r="H112" s="22">
        <f t="shared" si="18"/>
        <v>0</v>
      </c>
      <c r="I112" s="22">
        <f t="shared" si="18"/>
        <v>0</v>
      </c>
      <c r="J112" s="22">
        <f t="shared" si="18"/>
        <v>0</v>
      </c>
      <c r="K112" s="23">
        <f t="shared" si="19"/>
        <v>0</v>
      </c>
      <c r="L112" s="22">
        <f t="shared" si="20"/>
        <v>0</v>
      </c>
      <c r="M112" s="22">
        <f t="shared" si="20"/>
        <v>0</v>
      </c>
      <c r="N112" s="22">
        <f t="shared" si="20"/>
        <v>0</v>
      </c>
      <c r="O112" s="22">
        <f t="shared" si="20"/>
        <v>0</v>
      </c>
      <c r="P112" s="23">
        <f t="shared" si="21"/>
        <v>0</v>
      </c>
      <c r="Q112" s="22">
        <f t="shared" si="22"/>
        <v>0</v>
      </c>
      <c r="R112" s="22">
        <f t="shared" si="22"/>
        <v>0</v>
      </c>
      <c r="S112" s="22">
        <f t="shared" si="22"/>
        <v>0</v>
      </c>
      <c r="T112" s="22">
        <f t="shared" si="22"/>
        <v>0</v>
      </c>
      <c r="U112" s="23">
        <f t="shared" si="23"/>
        <v>0</v>
      </c>
      <c r="V112" s="23">
        <f t="shared" si="24"/>
        <v>0</v>
      </c>
    </row>
    <row r="113" spans="1:22" ht="50.1" customHeight="1" x14ac:dyDescent="0.5">
      <c r="A113" s="21" t="s">
        <v>88</v>
      </c>
      <c r="B113" s="22">
        <f t="shared" si="16"/>
        <v>0</v>
      </c>
      <c r="C113" s="22">
        <f t="shared" si="16"/>
        <v>0</v>
      </c>
      <c r="D113" s="22">
        <f t="shared" si="16"/>
        <v>0</v>
      </c>
      <c r="E113" s="22">
        <f t="shared" si="16"/>
        <v>0</v>
      </c>
      <c r="F113" s="23">
        <f t="shared" si="17"/>
        <v>0</v>
      </c>
      <c r="G113" s="22">
        <f t="shared" si="18"/>
        <v>0</v>
      </c>
      <c r="H113" s="22">
        <f t="shared" si="18"/>
        <v>0</v>
      </c>
      <c r="I113" s="22">
        <f t="shared" si="18"/>
        <v>0</v>
      </c>
      <c r="J113" s="22">
        <f t="shared" si="18"/>
        <v>0</v>
      </c>
      <c r="K113" s="23">
        <f t="shared" si="19"/>
        <v>0</v>
      </c>
      <c r="L113" s="22">
        <f t="shared" si="20"/>
        <v>0</v>
      </c>
      <c r="M113" s="22">
        <f t="shared" si="20"/>
        <v>0</v>
      </c>
      <c r="N113" s="22">
        <f t="shared" si="20"/>
        <v>0</v>
      </c>
      <c r="O113" s="22">
        <f t="shared" si="20"/>
        <v>0</v>
      </c>
      <c r="P113" s="23">
        <f t="shared" si="21"/>
        <v>0</v>
      </c>
      <c r="Q113" s="22">
        <f t="shared" si="22"/>
        <v>0</v>
      </c>
      <c r="R113" s="22">
        <f t="shared" si="22"/>
        <v>0</v>
      </c>
      <c r="S113" s="22">
        <f t="shared" si="22"/>
        <v>0</v>
      </c>
      <c r="T113" s="22">
        <f t="shared" si="22"/>
        <v>0</v>
      </c>
      <c r="U113" s="23">
        <f t="shared" si="23"/>
        <v>0</v>
      </c>
      <c r="V113" s="23">
        <f t="shared" si="24"/>
        <v>0</v>
      </c>
    </row>
    <row r="114" spans="1:22" ht="50.1" customHeight="1" x14ac:dyDescent="0.5">
      <c r="A114" s="21" t="s">
        <v>89</v>
      </c>
      <c r="B114" s="22">
        <f t="shared" si="16"/>
        <v>0</v>
      </c>
      <c r="C114" s="22">
        <f t="shared" si="16"/>
        <v>0</v>
      </c>
      <c r="D114" s="22">
        <f t="shared" si="16"/>
        <v>0</v>
      </c>
      <c r="E114" s="22">
        <f t="shared" si="16"/>
        <v>0</v>
      </c>
      <c r="F114" s="23">
        <f t="shared" si="17"/>
        <v>0</v>
      </c>
      <c r="G114" s="22">
        <f t="shared" si="18"/>
        <v>0</v>
      </c>
      <c r="H114" s="22">
        <f t="shared" si="18"/>
        <v>0</v>
      </c>
      <c r="I114" s="22">
        <f t="shared" si="18"/>
        <v>0</v>
      </c>
      <c r="J114" s="22">
        <f t="shared" si="18"/>
        <v>0</v>
      </c>
      <c r="K114" s="23">
        <f t="shared" si="19"/>
        <v>0</v>
      </c>
      <c r="L114" s="22">
        <f t="shared" si="20"/>
        <v>0</v>
      </c>
      <c r="M114" s="22">
        <f t="shared" si="20"/>
        <v>0</v>
      </c>
      <c r="N114" s="22">
        <f t="shared" si="20"/>
        <v>0</v>
      </c>
      <c r="O114" s="22">
        <f t="shared" si="20"/>
        <v>0</v>
      </c>
      <c r="P114" s="23">
        <f t="shared" si="21"/>
        <v>0</v>
      </c>
      <c r="Q114" s="22">
        <f t="shared" si="22"/>
        <v>0</v>
      </c>
      <c r="R114" s="22">
        <f t="shared" si="22"/>
        <v>0</v>
      </c>
      <c r="S114" s="22">
        <f t="shared" si="22"/>
        <v>0</v>
      </c>
      <c r="T114" s="22">
        <f t="shared" si="22"/>
        <v>0</v>
      </c>
      <c r="U114" s="23">
        <f t="shared" si="23"/>
        <v>0</v>
      </c>
      <c r="V114" s="23">
        <f t="shared" si="24"/>
        <v>0</v>
      </c>
    </row>
    <row r="115" spans="1:22" ht="50.1" customHeight="1" x14ac:dyDescent="0.5">
      <c r="A115" s="21" t="s">
        <v>90</v>
      </c>
      <c r="B115" s="22">
        <f t="shared" si="16"/>
        <v>0</v>
      </c>
      <c r="C115" s="22">
        <f t="shared" si="16"/>
        <v>0</v>
      </c>
      <c r="D115" s="22">
        <f t="shared" si="16"/>
        <v>0</v>
      </c>
      <c r="E115" s="22">
        <f t="shared" si="16"/>
        <v>0</v>
      </c>
      <c r="F115" s="23">
        <f t="shared" si="17"/>
        <v>0</v>
      </c>
      <c r="G115" s="22">
        <f t="shared" si="18"/>
        <v>0</v>
      </c>
      <c r="H115" s="22">
        <f t="shared" si="18"/>
        <v>0</v>
      </c>
      <c r="I115" s="22">
        <f t="shared" si="18"/>
        <v>0</v>
      </c>
      <c r="J115" s="22">
        <f t="shared" si="18"/>
        <v>0</v>
      </c>
      <c r="K115" s="23">
        <f t="shared" si="19"/>
        <v>0</v>
      </c>
      <c r="L115" s="22">
        <f t="shared" si="20"/>
        <v>0</v>
      </c>
      <c r="M115" s="22">
        <f t="shared" si="20"/>
        <v>0</v>
      </c>
      <c r="N115" s="22">
        <f t="shared" si="20"/>
        <v>0</v>
      </c>
      <c r="O115" s="22">
        <f t="shared" si="20"/>
        <v>0</v>
      </c>
      <c r="P115" s="23">
        <f t="shared" si="21"/>
        <v>0</v>
      </c>
      <c r="Q115" s="22">
        <f t="shared" si="22"/>
        <v>0</v>
      </c>
      <c r="R115" s="22">
        <f t="shared" si="22"/>
        <v>0</v>
      </c>
      <c r="S115" s="22">
        <f t="shared" si="22"/>
        <v>0</v>
      </c>
      <c r="T115" s="22">
        <f t="shared" si="22"/>
        <v>0</v>
      </c>
      <c r="U115" s="23">
        <f t="shared" si="23"/>
        <v>0</v>
      </c>
      <c r="V115" s="23">
        <f t="shared" si="24"/>
        <v>0</v>
      </c>
    </row>
    <row r="116" spans="1:22" ht="50.1" customHeight="1" x14ac:dyDescent="0.5">
      <c r="A116" s="21" t="s">
        <v>91</v>
      </c>
      <c r="B116" s="22">
        <f t="shared" si="16"/>
        <v>0</v>
      </c>
      <c r="C116" s="22">
        <f t="shared" si="16"/>
        <v>0</v>
      </c>
      <c r="D116" s="22">
        <f t="shared" si="16"/>
        <v>0</v>
      </c>
      <c r="E116" s="22">
        <f t="shared" si="16"/>
        <v>0</v>
      </c>
      <c r="F116" s="23">
        <f t="shared" si="17"/>
        <v>0</v>
      </c>
      <c r="G116" s="22">
        <f t="shared" si="18"/>
        <v>0</v>
      </c>
      <c r="H116" s="22">
        <f t="shared" si="18"/>
        <v>0</v>
      </c>
      <c r="I116" s="22">
        <f t="shared" si="18"/>
        <v>0</v>
      </c>
      <c r="J116" s="22">
        <f t="shared" si="18"/>
        <v>0</v>
      </c>
      <c r="K116" s="23">
        <f t="shared" si="19"/>
        <v>0</v>
      </c>
      <c r="L116" s="22">
        <f t="shared" si="20"/>
        <v>0</v>
      </c>
      <c r="M116" s="22">
        <f t="shared" si="20"/>
        <v>0</v>
      </c>
      <c r="N116" s="22">
        <f t="shared" si="20"/>
        <v>0</v>
      </c>
      <c r="O116" s="22">
        <f t="shared" si="20"/>
        <v>0</v>
      </c>
      <c r="P116" s="23">
        <f t="shared" si="21"/>
        <v>0</v>
      </c>
      <c r="Q116" s="22">
        <f t="shared" si="22"/>
        <v>0</v>
      </c>
      <c r="R116" s="22">
        <f t="shared" si="22"/>
        <v>0</v>
      </c>
      <c r="S116" s="22">
        <f t="shared" si="22"/>
        <v>0</v>
      </c>
      <c r="T116" s="22">
        <f t="shared" si="22"/>
        <v>0</v>
      </c>
      <c r="U116" s="23">
        <f t="shared" si="23"/>
        <v>0</v>
      </c>
      <c r="V116" s="23">
        <f t="shared" si="24"/>
        <v>0</v>
      </c>
    </row>
    <row r="117" spans="1:22" ht="50.1" customHeight="1" x14ac:dyDescent="0.5">
      <c r="A117" s="21" t="s">
        <v>92</v>
      </c>
      <c r="B117" s="22">
        <f t="shared" si="16"/>
        <v>0</v>
      </c>
      <c r="C117" s="22">
        <f t="shared" si="16"/>
        <v>0</v>
      </c>
      <c r="D117" s="22">
        <f t="shared" si="16"/>
        <v>0</v>
      </c>
      <c r="E117" s="22">
        <f t="shared" si="16"/>
        <v>0</v>
      </c>
      <c r="F117" s="23">
        <f t="shared" si="17"/>
        <v>0</v>
      </c>
      <c r="G117" s="22">
        <f t="shared" si="18"/>
        <v>0</v>
      </c>
      <c r="H117" s="22">
        <f t="shared" si="18"/>
        <v>0</v>
      </c>
      <c r="I117" s="22">
        <f t="shared" si="18"/>
        <v>0</v>
      </c>
      <c r="J117" s="22">
        <f t="shared" si="18"/>
        <v>0</v>
      </c>
      <c r="K117" s="23">
        <f t="shared" si="19"/>
        <v>0</v>
      </c>
      <c r="L117" s="22">
        <f t="shared" si="20"/>
        <v>0</v>
      </c>
      <c r="M117" s="22">
        <f t="shared" si="20"/>
        <v>0</v>
      </c>
      <c r="N117" s="22">
        <f t="shared" si="20"/>
        <v>0</v>
      </c>
      <c r="O117" s="22">
        <f t="shared" si="20"/>
        <v>0</v>
      </c>
      <c r="P117" s="23">
        <f t="shared" si="21"/>
        <v>0</v>
      </c>
      <c r="Q117" s="22">
        <f t="shared" si="22"/>
        <v>0</v>
      </c>
      <c r="R117" s="22">
        <f t="shared" si="22"/>
        <v>0</v>
      </c>
      <c r="S117" s="22">
        <f t="shared" si="22"/>
        <v>0</v>
      </c>
      <c r="T117" s="22">
        <f t="shared" si="22"/>
        <v>0</v>
      </c>
      <c r="U117" s="23">
        <f t="shared" si="23"/>
        <v>0</v>
      </c>
      <c r="V117" s="23">
        <f t="shared" si="24"/>
        <v>0</v>
      </c>
    </row>
    <row r="118" spans="1:22" ht="50.1" customHeight="1" x14ac:dyDescent="0.5">
      <c r="A118" s="21" t="s">
        <v>93</v>
      </c>
      <c r="B118" s="22">
        <f t="shared" si="16"/>
        <v>0</v>
      </c>
      <c r="C118" s="22">
        <f t="shared" si="16"/>
        <v>0</v>
      </c>
      <c r="D118" s="22">
        <f t="shared" si="16"/>
        <v>0</v>
      </c>
      <c r="E118" s="22">
        <f t="shared" si="16"/>
        <v>0</v>
      </c>
      <c r="F118" s="23">
        <f t="shared" si="17"/>
        <v>0</v>
      </c>
      <c r="G118" s="22">
        <f t="shared" si="18"/>
        <v>0</v>
      </c>
      <c r="H118" s="22">
        <f t="shared" si="18"/>
        <v>0</v>
      </c>
      <c r="I118" s="22">
        <f t="shared" si="18"/>
        <v>0</v>
      </c>
      <c r="J118" s="22">
        <f t="shared" si="18"/>
        <v>0</v>
      </c>
      <c r="K118" s="23">
        <f t="shared" si="19"/>
        <v>0</v>
      </c>
      <c r="L118" s="22">
        <f t="shared" si="20"/>
        <v>0</v>
      </c>
      <c r="M118" s="22">
        <f t="shared" si="20"/>
        <v>0</v>
      </c>
      <c r="N118" s="22">
        <f t="shared" si="20"/>
        <v>0</v>
      </c>
      <c r="O118" s="22">
        <f t="shared" si="20"/>
        <v>0</v>
      </c>
      <c r="P118" s="23">
        <f t="shared" si="21"/>
        <v>0</v>
      </c>
      <c r="Q118" s="22">
        <f t="shared" si="22"/>
        <v>0</v>
      </c>
      <c r="R118" s="22">
        <f t="shared" si="22"/>
        <v>0</v>
      </c>
      <c r="S118" s="22">
        <f t="shared" si="22"/>
        <v>0</v>
      </c>
      <c r="T118" s="22">
        <f t="shared" si="22"/>
        <v>0</v>
      </c>
      <c r="U118" s="23">
        <f t="shared" si="23"/>
        <v>0</v>
      </c>
      <c r="V118" s="23">
        <f t="shared" si="24"/>
        <v>0</v>
      </c>
    </row>
    <row r="119" spans="1:22" ht="50.1" customHeight="1" x14ac:dyDescent="0.5">
      <c r="A119" s="21" t="s">
        <v>94</v>
      </c>
      <c r="B119" s="22">
        <f t="shared" si="16"/>
        <v>0</v>
      </c>
      <c r="C119" s="22">
        <f t="shared" si="16"/>
        <v>0</v>
      </c>
      <c r="D119" s="22">
        <f t="shared" si="16"/>
        <v>0</v>
      </c>
      <c r="E119" s="22">
        <f t="shared" si="16"/>
        <v>0</v>
      </c>
      <c r="F119" s="23">
        <f t="shared" si="17"/>
        <v>0</v>
      </c>
      <c r="G119" s="22">
        <f t="shared" si="18"/>
        <v>0</v>
      </c>
      <c r="H119" s="22">
        <f t="shared" si="18"/>
        <v>0</v>
      </c>
      <c r="I119" s="22">
        <f t="shared" si="18"/>
        <v>0</v>
      </c>
      <c r="J119" s="22">
        <f t="shared" si="18"/>
        <v>0</v>
      </c>
      <c r="K119" s="23">
        <f t="shared" si="19"/>
        <v>0</v>
      </c>
      <c r="L119" s="22">
        <f t="shared" si="20"/>
        <v>0</v>
      </c>
      <c r="M119" s="22">
        <f t="shared" si="20"/>
        <v>0</v>
      </c>
      <c r="N119" s="22">
        <f t="shared" si="20"/>
        <v>0</v>
      </c>
      <c r="O119" s="22">
        <f t="shared" si="20"/>
        <v>0</v>
      </c>
      <c r="P119" s="23">
        <f t="shared" si="21"/>
        <v>0</v>
      </c>
      <c r="Q119" s="22">
        <f t="shared" si="22"/>
        <v>0</v>
      </c>
      <c r="R119" s="22">
        <f t="shared" si="22"/>
        <v>0</v>
      </c>
      <c r="S119" s="22">
        <f t="shared" si="22"/>
        <v>0</v>
      </c>
      <c r="T119" s="22">
        <f t="shared" si="22"/>
        <v>0</v>
      </c>
      <c r="U119" s="23">
        <f t="shared" si="23"/>
        <v>0</v>
      </c>
      <c r="V119" s="23">
        <f t="shared" si="24"/>
        <v>0</v>
      </c>
    </row>
    <row r="120" spans="1:22" ht="50.1" customHeight="1" x14ac:dyDescent="0.5">
      <c r="A120" s="21" t="s">
        <v>95</v>
      </c>
      <c r="B120" s="22">
        <f t="shared" si="16"/>
        <v>0</v>
      </c>
      <c r="C120" s="22">
        <f t="shared" si="16"/>
        <v>0</v>
      </c>
      <c r="D120" s="22">
        <f t="shared" si="16"/>
        <v>0</v>
      </c>
      <c r="E120" s="22">
        <f t="shared" si="16"/>
        <v>0</v>
      </c>
      <c r="F120" s="23">
        <f t="shared" si="17"/>
        <v>0</v>
      </c>
      <c r="G120" s="22">
        <f t="shared" si="18"/>
        <v>0</v>
      </c>
      <c r="H120" s="22">
        <f t="shared" si="18"/>
        <v>0</v>
      </c>
      <c r="I120" s="22">
        <f t="shared" si="18"/>
        <v>0</v>
      </c>
      <c r="J120" s="22">
        <f t="shared" si="18"/>
        <v>0</v>
      </c>
      <c r="K120" s="23">
        <f t="shared" si="19"/>
        <v>0</v>
      </c>
      <c r="L120" s="22">
        <f t="shared" si="20"/>
        <v>0</v>
      </c>
      <c r="M120" s="22">
        <f t="shared" si="20"/>
        <v>0</v>
      </c>
      <c r="N120" s="22">
        <f t="shared" si="20"/>
        <v>0</v>
      </c>
      <c r="O120" s="22">
        <f t="shared" si="20"/>
        <v>0</v>
      </c>
      <c r="P120" s="23">
        <f t="shared" si="21"/>
        <v>0</v>
      </c>
      <c r="Q120" s="22">
        <f t="shared" si="22"/>
        <v>0</v>
      </c>
      <c r="R120" s="22">
        <f t="shared" si="22"/>
        <v>0</v>
      </c>
      <c r="S120" s="22">
        <f t="shared" si="22"/>
        <v>0</v>
      </c>
      <c r="T120" s="22">
        <f t="shared" si="22"/>
        <v>0</v>
      </c>
      <c r="U120" s="23">
        <f t="shared" si="23"/>
        <v>0</v>
      </c>
      <c r="V120" s="23">
        <f t="shared" si="24"/>
        <v>0</v>
      </c>
    </row>
    <row r="121" spans="1:22" ht="50.1" customHeight="1" x14ac:dyDescent="0.5">
      <c r="A121" s="21" t="s">
        <v>96</v>
      </c>
      <c r="B121" s="22">
        <f t="shared" si="16"/>
        <v>0</v>
      </c>
      <c r="C121" s="22">
        <f t="shared" si="16"/>
        <v>0</v>
      </c>
      <c r="D121" s="22">
        <f t="shared" si="16"/>
        <v>0</v>
      </c>
      <c r="E121" s="22">
        <f t="shared" si="16"/>
        <v>0</v>
      </c>
      <c r="F121" s="23">
        <f t="shared" si="17"/>
        <v>0</v>
      </c>
      <c r="G121" s="22">
        <f t="shared" si="18"/>
        <v>0</v>
      </c>
      <c r="H121" s="22">
        <f t="shared" si="18"/>
        <v>0</v>
      </c>
      <c r="I121" s="22">
        <f t="shared" si="18"/>
        <v>0</v>
      </c>
      <c r="J121" s="22">
        <f t="shared" si="18"/>
        <v>0</v>
      </c>
      <c r="K121" s="23">
        <f t="shared" si="19"/>
        <v>0</v>
      </c>
      <c r="L121" s="22">
        <f t="shared" si="20"/>
        <v>0</v>
      </c>
      <c r="M121" s="22">
        <f t="shared" si="20"/>
        <v>0</v>
      </c>
      <c r="N121" s="22">
        <f t="shared" si="20"/>
        <v>0</v>
      </c>
      <c r="O121" s="22">
        <f t="shared" si="20"/>
        <v>0</v>
      </c>
      <c r="P121" s="23">
        <f t="shared" si="21"/>
        <v>0</v>
      </c>
      <c r="Q121" s="22">
        <f t="shared" si="22"/>
        <v>0</v>
      </c>
      <c r="R121" s="22">
        <f t="shared" si="22"/>
        <v>0</v>
      </c>
      <c r="S121" s="22">
        <f t="shared" si="22"/>
        <v>0</v>
      </c>
      <c r="T121" s="22">
        <f t="shared" si="22"/>
        <v>0</v>
      </c>
      <c r="U121" s="23">
        <f t="shared" si="23"/>
        <v>0</v>
      </c>
      <c r="V121" s="23">
        <f t="shared" si="24"/>
        <v>0</v>
      </c>
    </row>
    <row r="122" spans="1:22" ht="50.1" customHeight="1" x14ac:dyDescent="0.5">
      <c r="A122" s="21" t="s">
        <v>97</v>
      </c>
      <c r="B122" s="22">
        <f t="shared" si="16"/>
        <v>0</v>
      </c>
      <c r="C122" s="22">
        <f t="shared" si="16"/>
        <v>0</v>
      </c>
      <c r="D122" s="22">
        <f t="shared" si="16"/>
        <v>0</v>
      </c>
      <c r="E122" s="22">
        <f t="shared" si="16"/>
        <v>0</v>
      </c>
      <c r="F122" s="23">
        <f t="shared" si="17"/>
        <v>0</v>
      </c>
      <c r="G122" s="22">
        <f t="shared" si="18"/>
        <v>0</v>
      </c>
      <c r="H122" s="22">
        <f t="shared" si="18"/>
        <v>0</v>
      </c>
      <c r="I122" s="22">
        <f t="shared" si="18"/>
        <v>0</v>
      </c>
      <c r="J122" s="22">
        <f t="shared" si="18"/>
        <v>0</v>
      </c>
      <c r="K122" s="23">
        <f t="shared" si="19"/>
        <v>0</v>
      </c>
      <c r="L122" s="22">
        <f t="shared" si="20"/>
        <v>0</v>
      </c>
      <c r="M122" s="22">
        <f t="shared" si="20"/>
        <v>0</v>
      </c>
      <c r="N122" s="22">
        <f t="shared" si="20"/>
        <v>0</v>
      </c>
      <c r="O122" s="22">
        <f t="shared" si="20"/>
        <v>0</v>
      </c>
      <c r="P122" s="23">
        <f t="shared" si="21"/>
        <v>0</v>
      </c>
      <c r="Q122" s="22">
        <f t="shared" si="22"/>
        <v>0</v>
      </c>
      <c r="R122" s="22">
        <f t="shared" si="22"/>
        <v>0</v>
      </c>
      <c r="S122" s="22">
        <f t="shared" si="22"/>
        <v>0</v>
      </c>
      <c r="T122" s="22">
        <f t="shared" si="22"/>
        <v>0</v>
      </c>
      <c r="U122" s="23">
        <f t="shared" si="23"/>
        <v>0</v>
      </c>
      <c r="V122" s="23">
        <f t="shared" si="24"/>
        <v>0</v>
      </c>
    </row>
    <row r="123" spans="1:22" ht="50.1" customHeight="1" x14ac:dyDescent="0.5">
      <c r="A123" s="21" t="s">
        <v>98</v>
      </c>
      <c r="B123" s="22">
        <f t="shared" si="16"/>
        <v>0</v>
      </c>
      <c r="C123" s="22">
        <f t="shared" si="16"/>
        <v>0</v>
      </c>
      <c r="D123" s="22">
        <f t="shared" si="16"/>
        <v>0</v>
      </c>
      <c r="E123" s="22">
        <f t="shared" si="16"/>
        <v>0</v>
      </c>
      <c r="F123" s="23">
        <f t="shared" si="17"/>
        <v>0</v>
      </c>
      <c r="G123" s="22">
        <f t="shared" si="18"/>
        <v>0</v>
      </c>
      <c r="H123" s="22">
        <f t="shared" si="18"/>
        <v>0</v>
      </c>
      <c r="I123" s="22">
        <f t="shared" si="18"/>
        <v>0</v>
      </c>
      <c r="J123" s="22">
        <f t="shared" si="18"/>
        <v>0</v>
      </c>
      <c r="K123" s="23">
        <f t="shared" si="19"/>
        <v>0</v>
      </c>
      <c r="L123" s="22">
        <f t="shared" si="20"/>
        <v>0</v>
      </c>
      <c r="M123" s="22">
        <f t="shared" si="20"/>
        <v>0</v>
      </c>
      <c r="N123" s="22">
        <f t="shared" si="20"/>
        <v>0</v>
      </c>
      <c r="O123" s="22">
        <f t="shared" si="20"/>
        <v>0</v>
      </c>
      <c r="P123" s="23">
        <f t="shared" si="21"/>
        <v>0</v>
      </c>
      <c r="Q123" s="22">
        <f t="shared" si="22"/>
        <v>0</v>
      </c>
      <c r="R123" s="22">
        <f t="shared" si="22"/>
        <v>0</v>
      </c>
      <c r="S123" s="22">
        <f t="shared" si="22"/>
        <v>0</v>
      </c>
      <c r="T123" s="22">
        <f t="shared" si="22"/>
        <v>0</v>
      </c>
      <c r="U123" s="23">
        <f t="shared" si="23"/>
        <v>0</v>
      </c>
      <c r="V123" s="23">
        <f t="shared" si="24"/>
        <v>0</v>
      </c>
    </row>
    <row r="124" spans="1:22" ht="50.1" customHeight="1" x14ac:dyDescent="0.5">
      <c r="A124" s="21" t="s">
        <v>99</v>
      </c>
      <c r="B124" s="22">
        <f t="shared" si="16"/>
        <v>0</v>
      </c>
      <c r="C124" s="22">
        <f t="shared" si="16"/>
        <v>0</v>
      </c>
      <c r="D124" s="22">
        <f t="shared" si="16"/>
        <v>0</v>
      </c>
      <c r="E124" s="22">
        <f t="shared" si="16"/>
        <v>0</v>
      </c>
      <c r="F124" s="23">
        <f t="shared" si="17"/>
        <v>0</v>
      </c>
      <c r="G124" s="22">
        <f t="shared" si="18"/>
        <v>0</v>
      </c>
      <c r="H124" s="22">
        <f t="shared" si="18"/>
        <v>1</v>
      </c>
      <c r="I124" s="22">
        <f t="shared" si="18"/>
        <v>0</v>
      </c>
      <c r="J124" s="22">
        <f t="shared" si="18"/>
        <v>0</v>
      </c>
      <c r="K124" s="23">
        <f t="shared" si="19"/>
        <v>1</v>
      </c>
      <c r="L124" s="22">
        <f t="shared" si="20"/>
        <v>0</v>
      </c>
      <c r="M124" s="22">
        <f t="shared" si="20"/>
        <v>0</v>
      </c>
      <c r="N124" s="22">
        <f t="shared" si="20"/>
        <v>0</v>
      </c>
      <c r="O124" s="22">
        <f t="shared" si="20"/>
        <v>0</v>
      </c>
      <c r="P124" s="23">
        <f t="shared" si="21"/>
        <v>0</v>
      </c>
      <c r="Q124" s="22">
        <f t="shared" si="22"/>
        <v>0</v>
      </c>
      <c r="R124" s="22">
        <f t="shared" si="22"/>
        <v>0</v>
      </c>
      <c r="S124" s="22">
        <f t="shared" si="22"/>
        <v>0</v>
      </c>
      <c r="T124" s="22">
        <f t="shared" si="22"/>
        <v>0</v>
      </c>
      <c r="U124" s="23">
        <f t="shared" si="23"/>
        <v>0</v>
      </c>
      <c r="V124" s="23">
        <f t="shared" si="24"/>
        <v>1</v>
      </c>
    </row>
    <row r="125" spans="1:22" ht="50.1" customHeight="1" x14ac:dyDescent="0.5">
      <c r="A125" s="21" t="s">
        <v>100</v>
      </c>
      <c r="B125" s="22">
        <f t="shared" si="16"/>
        <v>0</v>
      </c>
      <c r="C125" s="22">
        <f t="shared" si="16"/>
        <v>2</v>
      </c>
      <c r="D125" s="22">
        <f t="shared" si="16"/>
        <v>0</v>
      </c>
      <c r="E125" s="22">
        <f t="shared" si="16"/>
        <v>0</v>
      </c>
      <c r="F125" s="23">
        <f t="shared" si="17"/>
        <v>2</v>
      </c>
      <c r="G125" s="22">
        <f t="shared" si="18"/>
        <v>0</v>
      </c>
      <c r="H125" s="22">
        <f t="shared" si="18"/>
        <v>1</v>
      </c>
      <c r="I125" s="22">
        <f t="shared" si="18"/>
        <v>0</v>
      </c>
      <c r="J125" s="22">
        <f t="shared" si="18"/>
        <v>0</v>
      </c>
      <c r="K125" s="23">
        <f t="shared" si="19"/>
        <v>1</v>
      </c>
      <c r="L125" s="22">
        <f t="shared" si="20"/>
        <v>0</v>
      </c>
      <c r="M125" s="22">
        <f t="shared" si="20"/>
        <v>0</v>
      </c>
      <c r="N125" s="22">
        <f t="shared" si="20"/>
        <v>0</v>
      </c>
      <c r="O125" s="22">
        <f t="shared" si="20"/>
        <v>0</v>
      </c>
      <c r="P125" s="23">
        <f t="shared" si="21"/>
        <v>0</v>
      </c>
      <c r="Q125" s="22">
        <f t="shared" si="22"/>
        <v>0</v>
      </c>
      <c r="R125" s="22">
        <f t="shared" si="22"/>
        <v>0</v>
      </c>
      <c r="S125" s="22">
        <f t="shared" si="22"/>
        <v>0</v>
      </c>
      <c r="T125" s="22">
        <f t="shared" si="22"/>
        <v>0</v>
      </c>
      <c r="U125" s="23">
        <f t="shared" si="23"/>
        <v>0</v>
      </c>
      <c r="V125" s="23">
        <f t="shared" si="24"/>
        <v>3</v>
      </c>
    </row>
    <row r="126" spans="1:22" ht="50.1" customHeight="1" x14ac:dyDescent="0.5">
      <c r="A126" s="21" t="s">
        <v>101</v>
      </c>
      <c r="B126" s="22">
        <f t="shared" si="16"/>
        <v>0</v>
      </c>
      <c r="C126" s="22">
        <f t="shared" si="16"/>
        <v>2</v>
      </c>
      <c r="D126" s="22">
        <f t="shared" si="16"/>
        <v>0</v>
      </c>
      <c r="E126" s="22">
        <f t="shared" si="16"/>
        <v>0</v>
      </c>
      <c r="F126" s="23">
        <f t="shared" si="17"/>
        <v>2</v>
      </c>
      <c r="G126" s="22">
        <f t="shared" si="18"/>
        <v>0</v>
      </c>
      <c r="H126" s="22">
        <f t="shared" si="18"/>
        <v>1</v>
      </c>
      <c r="I126" s="22">
        <f t="shared" si="18"/>
        <v>0</v>
      </c>
      <c r="J126" s="22">
        <f t="shared" si="18"/>
        <v>0</v>
      </c>
      <c r="K126" s="23">
        <f t="shared" si="19"/>
        <v>1</v>
      </c>
      <c r="L126" s="22">
        <f t="shared" si="20"/>
        <v>0</v>
      </c>
      <c r="M126" s="22">
        <f t="shared" si="20"/>
        <v>0</v>
      </c>
      <c r="N126" s="22">
        <f t="shared" si="20"/>
        <v>0</v>
      </c>
      <c r="O126" s="22">
        <f t="shared" si="20"/>
        <v>0</v>
      </c>
      <c r="P126" s="23">
        <f t="shared" si="21"/>
        <v>0</v>
      </c>
      <c r="Q126" s="22">
        <f t="shared" si="22"/>
        <v>0</v>
      </c>
      <c r="R126" s="22">
        <f t="shared" si="22"/>
        <v>0</v>
      </c>
      <c r="S126" s="22">
        <f t="shared" si="22"/>
        <v>0</v>
      </c>
      <c r="T126" s="22">
        <f t="shared" si="22"/>
        <v>0</v>
      </c>
      <c r="U126" s="23">
        <f t="shared" si="23"/>
        <v>0</v>
      </c>
      <c r="V126" s="23">
        <f t="shared" si="24"/>
        <v>3</v>
      </c>
    </row>
    <row r="127" spans="1:22" ht="50.1" customHeight="1" x14ac:dyDescent="0.5">
      <c r="A127" s="21" t="s">
        <v>102</v>
      </c>
      <c r="B127" s="22">
        <f t="shared" si="16"/>
        <v>0</v>
      </c>
      <c r="C127" s="22">
        <f t="shared" si="16"/>
        <v>2</v>
      </c>
      <c r="D127" s="22">
        <f t="shared" si="16"/>
        <v>0</v>
      </c>
      <c r="E127" s="22">
        <f t="shared" si="16"/>
        <v>0</v>
      </c>
      <c r="F127" s="23">
        <f t="shared" si="17"/>
        <v>2</v>
      </c>
      <c r="G127" s="22">
        <f t="shared" si="18"/>
        <v>0</v>
      </c>
      <c r="H127" s="22">
        <f t="shared" si="18"/>
        <v>1</v>
      </c>
      <c r="I127" s="22">
        <f t="shared" si="18"/>
        <v>0</v>
      </c>
      <c r="J127" s="22">
        <f t="shared" si="18"/>
        <v>0</v>
      </c>
      <c r="K127" s="23">
        <f t="shared" si="19"/>
        <v>1</v>
      </c>
      <c r="L127" s="22">
        <f t="shared" si="20"/>
        <v>0</v>
      </c>
      <c r="M127" s="22">
        <f t="shared" si="20"/>
        <v>0</v>
      </c>
      <c r="N127" s="22">
        <f t="shared" si="20"/>
        <v>0</v>
      </c>
      <c r="O127" s="22">
        <f t="shared" si="20"/>
        <v>0</v>
      </c>
      <c r="P127" s="23">
        <f t="shared" si="21"/>
        <v>0</v>
      </c>
      <c r="Q127" s="22">
        <f t="shared" si="22"/>
        <v>0</v>
      </c>
      <c r="R127" s="22">
        <f t="shared" si="22"/>
        <v>0</v>
      </c>
      <c r="S127" s="22">
        <f t="shared" si="22"/>
        <v>0</v>
      </c>
      <c r="T127" s="22">
        <f t="shared" si="22"/>
        <v>0</v>
      </c>
      <c r="U127" s="23">
        <f t="shared" si="23"/>
        <v>0</v>
      </c>
      <c r="V127" s="23">
        <f t="shared" si="24"/>
        <v>3</v>
      </c>
    </row>
    <row r="128" spans="1:22" ht="50.1" customHeight="1" x14ac:dyDescent="0.5">
      <c r="A128" s="21" t="s">
        <v>103</v>
      </c>
      <c r="B128" s="22">
        <f t="shared" si="16"/>
        <v>0</v>
      </c>
      <c r="C128" s="22">
        <f t="shared" si="16"/>
        <v>2</v>
      </c>
      <c r="D128" s="22">
        <f t="shared" si="16"/>
        <v>0</v>
      </c>
      <c r="E128" s="22">
        <f t="shared" si="16"/>
        <v>0</v>
      </c>
      <c r="F128" s="23">
        <f t="shared" si="17"/>
        <v>2</v>
      </c>
      <c r="G128" s="22">
        <f t="shared" si="18"/>
        <v>0</v>
      </c>
      <c r="H128" s="22">
        <f t="shared" si="18"/>
        <v>0</v>
      </c>
      <c r="I128" s="22">
        <f t="shared" si="18"/>
        <v>0</v>
      </c>
      <c r="J128" s="22">
        <f t="shared" si="18"/>
        <v>0</v>
      </c>
      <c r="K128" s="23">
        <f t="shared" si="19"/>
        <v>0</v>
      </c>
      <c r="L128" s="22">
        <f t="shared" si="20"/>
        <v>0</v>
      </c>
      <c r="M128" s="22">
        <f t="shared" si="20"/>
        <v>0</v>
      </c>
      <c r="N128" s="22">
        <f t="shared" si="20"/>
        <v>0</v>
      </c>
      <c r="O128" s="22">
        <f t="shared" si="20"/>
        <v>0</v>
      </c>
      <c r="P128" s="23">
        <f t="shared" si="21"/>
        <v>0</v>
      </c>
      <c r="Q128" s="22">
        <f t="shared" si="22"/>
        <v>0</v>
      </c>
      <c r="R128" s="22">
        <f t="shared" si="22"/>
        <v>0</v>
      </c>
      <c r="S128" s="22">
        <f t="shared" si="22"/>
        <v>0</v>
      </c>
      <c r="T128" s="22">
        <f t="shared" si="22"/>
        <v>0</v>
      </c>
      <c r="U128" s="23">
        <f t="shared" si="23"/>
        <v>0</v>
      </c>
      <c r="V128" s="23">
        <f t="shared" si="24"/>
        <v>2</v>
      </c>
    </row>
    <row r="129" spans="1:22" ht="50.1" customHeight="1" x14ac:dyDescent="0.5">
      <c r="A129" s="21" t="s">
        <v>104</v>
      </c>
      <c r="B129" s="22">
        <f t="shared" si="16"/>
        <v>0</v>
      </c>
      <c r="C129" s="22">
        <f t="shared" si="16"/>
        <v>0</v>
      </c>
      <c r="D129" s="22">
        <f t="shared" si="16"/>
        <v>0</v>
      </c>
      <c r="E129" s="22">
        <f t="shared" si="16"/>
        <v>0</v>
      </c>
      <c r="F129" s="23">
        <f t="shared" si="17"/>
        <v>0</v>
      </c>
      <c r="G129" s="22">
        <f t="shared" si="18"/>
        <v>0</v>
      </c>
      <c r="H129" s="22">
        <f t="shared" si="18"/>
        <v>0</v>
      </c>
      <c r="I129" s="22">
        <f t="shared" si="18"/>
        <v>0</v>
      </c>
      <c r="J129" s="22">
        <f t="shared" si="18"/>
        <v>0</v>
      </c>
      <c r="K129" s="23">
        <f t="shared" si="19"/>
        <v>0</v>
      </c>
      <c r="L129" s="22">
        <f t="shared" si="20"/>
        <v>0</v>
      </c>
      <c r="M129" s="22">
        <f t="shared" si="20"/>
        <v>0</v>
      </c>
      <c r="N129" s="22">
        <f t="shared" si="20"/>
        <v>0</v>
      </c>
      <c r="O129" s="22">
        <f t="shared" si="20"/>
        <v>0</v>
      </c>
      <c r="P129" s="23">
        <f t="shared" si="21"/>
        <v>0</v>
      </c>
      <c r="Q129" s="22">
        <f t="shared" si="22"/>
        <v>0</v>
      </c>
      <c r="R129" s="22">
        <f t="shared" si="22"/>
        <v>0</v>
      </c>
      <c r="S129" s="22">
        <f t="shared" si="22"/>
        <v>0</v>
      </c>
      <c r="T129" s="22">
        <f t="shared" si="22"/>
        <v>0</v>
      </c>
      <c r="U129" s="23">
        <f t="shared" si="23"/>
        <v>0</v>
      </c>
      <c r="V129" s="23">
        <f t="shared" si="24"/>
        <v>0</v>
      </c>
    </row>
    <row r="130" spans="1:22" ht="50.1" customHeight="1" x14ac:dyDescent="0.5">
      <c r="A130" s="21" t="s">
        <v>105</v>
      </c>
      <c r="B130" s="22">
        <f t="shared" si="16"/>
        <v>0</v>
      </c>
      <c r="C130" s="22">
        <f t="shared" si="16"/>
        <v>0</v>
      </c>
      <c r="D130" s="22">
        <f t="shared" si="16"/>
        <v>0</v>
      </c>
      <c r="E130" s="22">
        <f t="shared" si="16"/>
        <v>0</v>
      </c>
      <c r="F130" s="23">
        <f t="shared" si="17"/>
        <v>0</v>
      </c>
      <c r="G130" s="22">
        <f t="shared" si="18"/>
        <v>0</v>
      </c>
      <c r="H130" s="22">
        <f t="shared" si="18"/>
        <v>1</v>
      </c>
      <c r="I130" s="22">
        <f t="shared" si="18"/>
        <v>0</v>
      </c>
      <c r="J130" s="22">
        <f t="shared" si="18"/>
        <v>0</v>
      </c>
      <c r="K130" s="23">
        <f t="shared" si="19"/>
        <v>1</v>
      </c>
      <c r="L130" s="22">
        <f t="shared" si="20"/>
        <v>0</v>
      </c>
      <c r="M130" s="22">
        <f t="shared" si="20"/>
        <v>0</v>
      </c>
      <c r="N130" s="22">
        <f t="shared" si="20"/>
        <v>0</v>
      </c>
      <c r="O130" s="22">
        <f t="shared" si="20"/>
        <v>0</v>
      </c>
      <c r="P130" s="23">
        <f t="shared" si="21"/>
        <v>0</v>
      </c>
      <c r="Q130" s="22">
        <f t="shared" si="22"/>
        <v>0</v>
      </c>
      <c r="R130" s="22">
        <f t="shared" si="22"/>
        <v>0</v>
      </c>
      <c r="S130" s="22">
        <f t="shared" si="22"/>
        <v>0</v>
      </c>
      <c r="T130" s="22">
        <f t="shared" si="22"/>
        <v>0</v>
      </c>
      <c r="U130" s="23">
        <f t="shared" si="23"/>
        <v>0</v>
      </c>
      <c r="V130" s="23">
        <f t="shared" si="24"/>
        <v>1</v>
      </c>
    </row>
    <row r="131" spans="1:22" ht="50.1" customHeight="1" x14ac:dyDescent="0.5">
      <c r="A131" s="21" t="s">
        <v>106</v>
      </c>
      <c r="B131" s="22">
        <f t="shared" ref="B131:E150" si="25">SUM(B33:B36)</f>
        <v>0</v>
      </c>
      <c r="C131" s="22">
        <f t="shared" si="25"/>
        <v>2</v>
      </c>
      <c r="D131" s="22">
        <f t="shared" si="25"/>
        <v>0</v>
      </c>
      <c r="E131" s="22">
        <f t="shared" si="25"/>
        <v>0</v>
      </c>
      <c r="F131" s="23">
        <f t="shared" si="17"/>
        <v>2</v>
      </c>
      <c r="G131" s="22">
        <f t="shared" ref="G131:J150" si="26">SUM(G33:G36)</f>
        <v>0</v>
      </c>
      <c r="H131" s="22">
        <f t="shared" si="26"/>
        <v>1</v>
      </c>
      <c r="I131" s="22">
        <f t="shared" si="26"/>
        <v>0</v>
      </c>
      <c r="J131" s="22">
        <f t="shared" si="26"/>
        <v>0</v>
      </c>
      <c r="K131" s="23">
        <f t="shared" si="19"/>
        <v>1</v>
      </c>
      <c r="L131" s="22">
        <f t="shared" ref="L131:O150" si="27">SUM(L33:L36)</f>
        <v>0</v>
      </c>
      <c r="M131" s="22">
        <f t="shared" si="27"/>
        <v>0</v>
      </c>
      <c r="N131" s="22">
        <f t="shared" si="27"/>
        <v>0</v>
      </c>
      <c r="O131" s="22">
        <f t="shared" si="27"/>
        <v>0</v>
      </c>
      <c r="P131" s="23">
        <f t="shared" si="21"/>
        <v>0</v>
      </c>
      <c r="Q131" s="22">
        <f t="shared" ref="Q131:T150" si="28">SUM(Q33:Q36)</f>
        <v>0</v>
      </c>
      <c r="R131" s="22">
        <f t="shared" si="28"/>
        <v>0</v>
      </c>
      <c r="S131" s="22">
        <f t="shared" si="28"/>
        <v>0</v>
      </c>
      <c r="T131" s="22">
        <f t="shared" si="28"/>
        <v>0</v>
      </c>
      <c r="U131" s="23">
        <f t="shared" si="23"/>
        <v>0</v>
      </c>
      <c r="V131" s="23">
        <f t="shared" si="24"/>
        <v>3</v>
      </c>
    </row>
    <row r="132" spans="1:22" ht="50.1" customHeight="1" x14ac:dyDescent="0.5">
      <c r="A132" s="21" t="s">
        <v>107</v>
      </c>
      <c r="B132" s="22">
        <f t="shared" si="25"/>
        <v>0</v>
      </c>
      <c r="C132" s="22">
        <f t="shared" si="25"/>
        <v>2</v>
      </c>
      <c r="D132" s="22">
        <f t="shared" si="25"/>
        <v>0</v>
      </c>
      <c r="E132" s="22">
        <f t="shared" si="25"/>
        <v>0</v>
      </c>
      <c r="F132" s="23">
        <f t="shared" si="17"/>
        <v>2</v>
      </c>
      <c r="G132" s="22">
        <f t="shared" si="26"/>
        <v>0</v>
      </c>
      <c r="H132" s="22">
        <f t="shared" si="26"/>
        <v>2</v>
      </c>
      <c r="I132" s="22">
        <f t="shared" si="26"/>
        <v>0</v>
      </c>
      <c r="J132" s="22">
        <f t="shared" si="26"/>
        <v>0</v>
      </c>
      <c r="K132" s="23">
        <f t="shared" si="19"/>
        <v>2</v>
      </c>
      <c r="L132" s="22">
        <f t="shared" si="27"/>
        <v>0</v>
      </c>
      <c r="M132" s="22">
        <f t="shared" si="27"/>
        <v>0</v>
      </c>
      <c r="N132" s="22">
        <f t="shared" si="27"/>
        <v>0</v>
      </c>
      <c r="O132" s="22">
        <f t="shared" si="27"/>
        <v>0</v>
      </c>
      <c r="P132" s="23">
        <f t="shared" si="21"/>
        <v>0</v>
      </c>
      <c r="Q132" s="22">
        <f t="shared" si="28"/>
        <v>0</v>
      </c>
      <c r="R132" s="22">
        <f t="shared" si="28"/>
        <v>0</v>
      </c>
      <c r="S132" s="22">
        <f t="shared" si="28"/>
        <v>0</v>
      </c>
      <c r="T132" s="22">
        <f t="shared" si="28"/>
        <v>0</v>
      </c>
      <c r="U132" s="23">
        <f t="shared" si="23"/>
        <v>0</v>
      </c>
      <c r="V132" s="23">
        <f t="shared" si="24"/>
        <v>4</v>
      </c>
    </row>
    <row r="133" spans="1:22" ht="50.1" customHeight="1" x14ac:dyDescent="0.5">
      <c r="A133" s="21" t="s">
        <v>108</v>
      </c>
      <c r="B133" s="22">
        <f t="shared" si="25"/>
        <v>0</v>
      </c>
      <c r="C133" s="22">
        <f t="shared" si="25"/>
        <v>2</v>
      </c>
      <c r="D133" s="22">
        <f t="shared" si="25"/>
        <v>0</v>
      </c>
      <c r="E133" s="22">
        <f t="shared" si="25"/>
        <v>0</v>
      </c>
      <c r="F133" s="23">
        <f t="shared" si="17"/>
        <v>2</v>
      </c>
      <c r="G133" s="22">
        <f t="shared" si="26"/>
        <v>0</v>
      </c>
      <c r="H133" s="22">
        <f t="shared" si="26"/>
        <v>3</v>
      </c>
      <c r="I133" s="22">
        <f t="shared" si="26"/>
        <v>0</v>
      </c>
      <c r="J133" s="22">
        <f t="shared" si="26"/>
        <v>0</v>
      </c>
      <c r="K133" s="23">
        <f t="shared" si="19"/>
        <v>3</v>
      </c>
      <c r="L133" s="22">
        <f t="shared" si="27"/>
        <v>0</v>
      </c>
      <c r="M133" s="22">
        <f t="shared" si="27"/>
        <v>0</v>
      </c>
      <c r="N133" s="22">
        <f t="shared" si="27"/>
        <v>0</v>
      </c>
      <c r="O133" s="22">
        <f t="shared" si="27"/>
        <v>0</v>
      </c>
      <c r="P133" s="23">
        <f t="shared" si="21"/>
        <v>0</v>
      </c>
      <c r="Q133" s="22">
        <f t="shared" si="28"/>
        <v>0</v>
      </c>
      <c r="R133" s="22">
        <f t="shared" si="28"/>
        <v>0</v>
      </c>
      <c r="S133" s="22">
        <f t="shared" si="28"/>
        <v>0</v>
      </c>
      <c r="T133" s="22">
        <f t="shared" si="28"/>
        <v>0</v>
      </c>
      <c r="U133" s="23">
        <f t="shared" si="23"/>
        <v>0</v>
      </c>
      <c r="V133" s="23">
        <f t="shared" si="24"/>
        <v>5</v>
      </c>
    </row>
    <row r="134" spans="1:22" ht="50.1" customHeight="1" x14ac:dyDescent="0.5">
      <c r="A134" s="21" t="s">
        <v>109</v>
      </c>
      <c r="B134" s="22">
        <f t="shared" si="25"/>
        <v>0</v>
      </c>
      <c r="C134" s="22">
        <f t="shared" si="25"/>
        <v>2</v>
      </c>
      <c r="D134" s="22">
        <f t="shared" si="25"/>
        <v>0</v>
      </c>
      <c r="E134" s="22">
        <f t="shared" si="25"/>
        <v>0</v>
      </c>
      <c r="F134" s="23">
        <f t="shared" si="17"/>
        <v>2</v>
      </c>
      <c r="G134" s="22">
        <f t="shared" si="26"/>
        <v>0</v>
      </c>
      <c r="H134" s="22">
        <f t="shared" si="26"/>
        <v>3</v>
      </c>
      <c r="I134" s="22">
        <f t="shared" si="26"/>
        <v>0</v>
      </c>
      <c r="J134" s="22">
        <f t="shared" si="26"/>
        <v>0</v>
      </c>
      <c r="K134" s="23">
        <f t="shared" si="19"/>
        <v>3</v>
      </c>
      <c r="L134" s="22">
        <f t="shared" si="27"/>
        <v>0</v>
      </c>
      <c r="M134" s="22">
        <f t="shared" si="27"/>
        <v>0</v>
      </c>
      <c r="N134" s="22">
        <f t="shared" si="27"/>
        <v>0</v>
      </c>
      <c r="O134" s="22">
        <f t="shared" si="27"/>
        <v>0</v>
      </c>
      <c r="P134" s="23">
        <f t="shared" si="21"/>
        <v>0</v>
      </c>
      <c r="Q134" s="22">
        <f t="shared" si="28"/>
        <v>0</v>
      </c>
      <c r="R134" s="22">
        <f t="shared" si="28"/>
        <v>0</v>
      </c>
      <c r="S134" s="22">
        <f t="shared" si="28"/>
        <v>0</v>
      </c>
      <c r="T134" s="22">
        <f t="shared" si="28"/>
        <v>0</v>
      </c>
      <c r="U134" s="23">
        <f t="shared" si="23"/>
        <v>0</v>
      </c>
      <c r="V134" s="23">
        <f t="shared" si="24"/>
        <v>5</v>
      </c>
    </row>
    <row r="135" spans="1:22" ht="50.1" customHeight="1" x14ac:dyDescent="0.5">
      <c r="A135" s="21" t="s">
        <v>110</v>
      </c>
      <c r="B135" s="22">
        <f t="shared" si="25"/>
        <v>0</v>
      </c>
      <c r="C135" s="22">
        <f t="shared" si="25"/>
        <v>0</v>
      </c>
      <c r="D135" s="22">
        <f t="shared" si="25"/>
        <v>0</v>
      </c>
      <c r="E135" s="22">
        <f t="shared" si="25"/>
        <v>0</v>
      </c>
      <c r="F135" s="23">
        <f t="shared" si="17"/>
        <v>0</v>
      </c>
      <c r="G135" s="22">
        <f t="shared" si="26"/>
        <v>0</v>
      </c>
      <c r="H135" s="22">
        <f t="shared" si="26"/>
        <v>5</v>
      </c>
      <c r="I135" s="22">
        <f t="shared" si="26"/>
        <v>0</v>
      </c>
      <c r="J135" s="22">
        <f t="shared" si="26"/>
        <v>0</v>
      </c>
      <c r="K135" s="23">
        <f t="shared" si="19"/>
        <v>5</v>
      </c>
      <c r="L135" s="22">
        <f t="shared" si="27"/>
        <v>0</v>
      </c>
      <c r="M135" s="22">
        <f t="shared" si="27"/>
        <v>0</v>
      </c>
      <c r="N135" s="22">
        <f t="shared" si="27"/>
        <v>0</v>
      </c>
      <c r="O135" s="22">
        <f t="shared" si="27"/>
        <v>0</v>
      </c>
      <c r="P135" s="23">
        <f t="shared" si="21"/>
        <v>0</v>
      </c>
      <c r="Q135" s="22">
        <f t="shared" si="28"/>
        <v>0</v>
      </c>
      <c r="R135" s="22">
        <f t="shared" si="28"/>
        <v>0</v>
      </c>
      <c r="S135" s="22">
        <f t="shared" si="28"/>
        <v>0</v>
      </c>
      <c r="T135" s="22">
        <f t="shared" si="28"/>
        <v>0</v>
      </c>
      <c r="U135" s="23">
        <f t="shared" si="23"/>
        <v>0</v>
      </c>
      <c r="V135" s="23">
        <f t="shared" si="24"/>
        <v>5</v>
      </c>
    </row>
    <row r="136" spans="1:22" ht="50.1" customHeight="1" x14ac:dyDescent="0.5">
      <c r="A136" s="21" t="s">
        <v>111</v>
      </c>
      <c r="B136" s="22">
        <f t="shared" si="25"/>
        <v>0</v>
      </c>
      <c r="C136" s="22">
        <f t="shared" si="25"/>
        <v>2</v>
      </c>
      <c r="D136" s="22">
        <f t="shared" si="25"/>
        <v>0</v>
      </c>
      <c r="E136" s="22">
        <f t="shared" si="25"/>
        <v>0</v>
      </c>
      <c r="F136" s="23">
        <f t="shared" si="17"/>
        <v>2</v>
      </c>
      <c r="G136" s="22">
        <f t="shared" si="26"/>
        <v>0</v>
      </c>
      <c r="H136" s="22">
        <f t="shared" si="26"/>
        <v>8</v>
      </c>
      <c r="I136" s="22">
        <f t="shared" si="26"/>
        <v>0</v>
      </c>
      <c r="J136" s="22">
        <f t="shared" si="26"/>
        <v>0</v>
      </c>
      <c r="K136" s="23">
        <f t="shared" si="19"/>
        <v>8</v>
      </c>
      <c r="L136" s="22">
        <f t="shared" si="27"/>
        <v>0</v>
      </c>
      <c r="M136" s="22">
        <f t="shared" si="27"/>
        <v>0</v>
      </c>
      <c r="N136" s="22">
        <f t="shared" si="27"/>
        <v>0</v>
      </c>
      <c r="O136" s="22">
        <f t="shared" si="27"/>
        <v>0</v>
      </c>
      <c r="P136" s="23">
        <f t="shared" si="21"/>
        <v>0</v>
      </c>
      <c r="Q136" s="22">
        <f t="shared" si="28"/>
        <v>0</v>
      </c>
      <c r="R136" s="22">
        <f t="shared" si="28"/>
        <v>0</v>
      </c>
      <c r="S136" s="22">
        <f t="shared" si="28"/>
        <v>0</v>
      </c>
      <c r="T136" s="22">
        <f t="shared" si="28"/>
        <v>0</v>
      </c>
      <c r="U136" s="23">
        <f t="shared" si="23"/>
        <v>0</v>
      </c>
      <c r="V136" s="23">
        <f t="shared" si="24"/>
        <v>10</v>
      </c>
    </row>
    <row r="137" spans="1:22" ht="50.1" customHeight="1" x14ac:dyDescent="0.5">
      <c r="A137" s="21" t="s">
        <v>112</v>
      </c>
      <c r="B137" s="22">
        <f t="shared" si="25"/>
        <v>0</v>
      </c>
      <c r="C137" s="22">
        <f t="shared" si="25"/>
        <v>6</v>
      </c>
      <c r="D137" s="22">
        <f t="shared" si="25"/>
        <v>0</v>
      </c>
      <c r="E137" s="22">
        <f t="shared" si="25"/>
        <v>0</v>
      </c>
      <c r="F137" s="23">
        <f t="shared" si="17"/>
        <v>6</v>
      </c>
      <c r="G137" s="22">
        <f t="shared" si="26"/>
        <v>0</v>
      </c>
      <c r="H137" s="22">
        <f t="shared" si="26"/>
        <v>9</v>
      </c>
      <c r="I137" s="22">
        <f t="shared" si="26"/>
        <v>0</v>
      </c>
      <c r="J137" s="22">
        <f t="shared" si="26"/>
        <v>0</v>
      </c>
      <c r="K137" s="23">
        <f t="shared" si="19"/>
        <v>9</v>
      </c>
      <c r="L137" s="22">
        <f t="shared" si="27"/>
        <v>0</v>
      </c>
      <c r="M137" s="22">
        <f t="shared" si="27"/>
        <v>0</v>
      </c>
      <c r="N137" s="22">
        <f t="shared" si="27"/>
        <v>0</v>
      </c>
      <c r="O137" s="22">
        <f t="shared" si="27"/>
        <v>0</v>
      </c>
      <c r="P137" s="23">
        <f t="shared" si="21"/>
        <v>0</v>
      </c>
      <c r="Q137" s="22">
        <f t="shared" si="28"/>
        <v>0</v>
      </c>
      <c r="R137" s="22">
        <f t="shared" si="28"/>
        <v>0</v>
      </c>
      <c r="S137" s="22">
        <f t="shared" si="28"/>
        <v>0</v>
      </c>
      <c r="T137" s="22">
        <f t="shared" si="28"/>
        <v>0</v>
      </c>
      <c r="U137" s="23">
        <f t="shared" si="23"/>
        <v>0</v>
      </c>
      <c r="V137" s="23">
        <f t="shared" si="24"/>
        <v>15</v>
      </c>
    </row>
    <row r="138" spans="1:22" ht="50.1" customHeight="1" x14ac:dyDescent="0.5">
      <c r="A138" s="21" t="s">
        <v>113</v>
      </c>
      <c r="B138" s="22">
        <f t="shared" si="25"/>
        <v>0</v>
      </c>
      <c r="C138" s="22">
        <f t="shared" si="25"/>
        <v>8</v>
      </c>
      <c r="D138" s="22">
        <f t="shared" si="25"/>
        <v>0</v>
      </c>
      <c r="E138" s="22">
        <f t="shared" si="25"/>
        <v>0</v>
      </c>
      <c r="F138" s="23">
        <f t="shared" si="17"/>
        <v>8</v>
      </c>
      <c r="G138" s="22">
        <f t="shared" si="26"/>
        <v>0</v>
      </c>
      <c r="H138" s="22">
        <f t="shared" si="26"/>
        <v>10</v>
      </c>
      <c r="I138" s="22">
        <f t="shared" si="26"/>
        <v>0</v>
      </c>
      <c r="J138" s="22">
        <f t="shared" si="26"/>
        <v>0</v>
      </c>
      <c r="K138" s="23">
        <f t="shared" si="19"/>
        <v>10</v>
      </c>
      <c r="L138" s="22">
        <f t="shared" si="27"/>
        <v>0</v>
      </c>
      <c r="M138" s="22">
        <f t="shared" si="27"/>
        <v>0</v>
      </c>
      <c r="N138" s="22">
        <f t="shared" si="27"/>
        <v>0</v>
      </c>
      <c r="O138" s="22">
        <f t="shared" si="27"/>
        <v>0</v>
      </c>
      <c r="P138" s="23">
        <f t="shared" si="21"/>
        <v>0</v>
      </c>
      <c r="Q138" s="22">
        <f t="shared" si="28"/>
        <v>0</v>
      </c>
      <c r="R138" s="22">
        <f t="shared" si="28"/>
        <v>0</v>
      </c>
      <c r="S138" s="22">
        <f t="shared" si="28"/>
        <v>0</v>
      </c>
      <c r="T138" s="22">
        <f t="shared" si="28"/>
        <v>0</v>
      </c>
      <c r="U138" s="23">
        <f t="shared" si="23"/>
        <v>0</v>
      </c>
      <c r="V138" s="23">
        <f t="shared" si="24"/>
        <v>18</v>
      </c>
    </row>
    <row r="139" spans="1:22" ht="50.1" customHeight="1" x14ac:dyDescent="0.5">
      <c r="A139" s="21" t="s">
        <v>114</v>
      </c>
      <c r="B139" s="22">
        <f t="shared" si="25"/>
        <v>0</v>
      </c>
      <c r="C139" s="22">
        <f t="shared" si="25"/>
        <v>9</v>
      </c>
      <c r="D139" s="22">
        <f t="shared" si="25"/>
        <v>0</v>
      </c>
      <c r="E139" s="22">
        <f t="shared" si="25"/>
        <v>0</v>
      </c>
      <c r="F139" s="23">
        <f t="shared" si="17"/>
        <v>9</v>
      </c>
      <c r="G139" s="22">
        <f t="shared" si="26"/>
        <v>0</v>
      </c>
      <c r="H139" s="22">
        <f t="shared" si="26"/>
        <v>10</v>
      </c>
      <c r="I139" s="22">
        <f t="shared" si="26"/>
        <v>0</v>
      </c>
      <c r="J139" s="22">
        <f t="shared" si="26"/>
        <v>0</v>
      </c>
      <c r="K139" s="23">
        <f t="shared" si="19"/>
        <v>10</v>
      </c>
      <c r="L139" s="22">
        <f t="shared" si="27"/>
        <v>0</v>
      </c>
      <c r="M139" s="22">
        <f t="shared" si="27"/>
        <v>0</v>
      </c>
      <c r="N139" s="22">
        <f t="shared" si="27"/>
        <v>0</v>
      </c>
      <c r="O139" s="22">
        <f t="shared" si="27"/>
        <v>0</v>
      </c>
      <c r="P139" s="23">
        <f t="shared" si="21"/>
        <v>0</v>
      </c>
      <c r="Q139" s="22">
        <f t="shared" si="28"/>
        <v>0</v>
      </c>
      <c r="R139" s="22">
        <f t="shared" si="28"/>
        <v>0</v>
      </c>
      <c r="S139" s="22">
        <f t="shared" si="28"/>
        <v>0</v>
      </c>
      <c r="T139" s="22">
        <f t="shared" si="28"/>
        <v>0</v>
      </c>
      <c r="U139" s="23">
        <f t="shared" si="23"/>
        <v>0</v>
      </c>
      <c r="V139" s="23">
        <f t="shared" si="24"/>
        <v>19</v>
      </c>
    </row>
    <row r="140" spans="1:22" ht="50.1" customHeight="1" x14ac:dyDescent="0.5">
      <c r="A140" s="21" t="s">
        <v>115</v>
      </c>
      <c r="B140" s="22">
        <f t="shared" si="25"/>
        <v>0</v>
      </c>
      <c r="C140" s="22">
        <f t="shared" si="25"/>
        <v>11</v>
      </c>
      <c r="D140" s="22">
        <f t="shared" si="25"/>
        <v>0</v>
      </c>
      <c r="E140" s="22">
        <f t="shared" si="25"/>
        <v>0</v>
      </c>
      <c r="F140" s="23">
        <f t="shared" si="17"/>
        <v>11</v>
      </c>
      <c r="G140" s="22">
        <f t="shared" si="26"/>
        <v>0</v>
      </c>
      <c r="H140" s="22">
        <f t="shared" si="26"/>
        <v>8</v>
      </c>
      <c r="I140" s="22">
        <f t="shared" si="26"/>
        <v>0</v>
      </c>
      <c r="J140" s="22">
        <f t="shared" si="26"/>
        <v>0</v>
      </c>
      <c r="K140" s="23">
        <f t="shared" si="19"/>
        <v>8</v>
      </c>
      <c r="L140" s="22">
        <f t="shared" si="27"/>
        <v>0</v>
      </c>
      <c r="M140" s="22">
        <f t="shared" si="27"/>
        <v>0</v>
      </c>
      <c r="N140" s="22">
        <f t="shared" si="27"/>
        <v>0</v>
      </c>
      <c r="O140" s="22">
        <f t="shared" si="27"/>
        <v>0</v>
      </c>
      <c r="P140" s="23">
        <f t="shared" si="21"/>
        <v>0</v>
      </c>
      <c r="Q140" s="22">
        <f t="shared" si="28"/>
        <v>0</v>
      </c>
      <c r="R140" s="22">
        <f t="shared" si="28"/>
        <v>0</v>
      </c>
      <c r="S140" s="22">
        <f t="shared" si="28"/>
        <v>0</v>
      </c>
      <c r="T140" s="22">
        <f t="shared" si="28"/>
        <v>0</v>
      </c>
      <c r="U140" s="23">
        <f t="shared" si="23"/>
        <v>0</v>
      </c>
      <c r="V140" s="23">
        <f t="shared" si="24"/>
        <v>19</v>
      </c>
    </row>
    <row r="141" spans="1:22" ht="50.1" customHeight="1" x14ac:dyDescent="0.5">
      <c r="A141" s="21" t="s">
        <v>116</v>
      </c>
      <c r="B141" s="22">
        <f t="shared" si="25"/>
        <v>0</v>
      </c>
      <c r="C141" s="22">
        <f t="shared" si="25"/>
        <v>10</v>
      </c>
      <c r="D141" s="22">
        <f t="shared" si="25"/>
        <v>0</v>
      </c>
      <c r="E141" s="22">
        <f t="shared" si="25"/>
        <v>0</v>
      </c>
      <c r="F141" s="23">
        <f t="shared" si="17"/>
        <v>10</v>
      </c>
      <c r="G141" s="22">
        <f t="shared" si="26"/>
        <v>0</v>
      </c>
      <c r="H141" s="22">
        <f t="shared" si="26"/>
        <v>7</v>
      </c>
      <c r="I141" s="22">
        <f t="shared" si="26"/>
        <v>0</v>
      </c>
      <c r="J141" s="22">
        <f t="shared" si="26"/>
        <v>0</v>
      </c>
      <c r="K141" s="23">
        <f t="shared" si="19"/>
        <v>7</v>
      </c>
      <c r="L141" s="22">
        <f t="shared" si="27"/>
        <v>0</v>
      </c>
      <c r="M141" s="22">
        <f t="shared" si="27"/>
        <v>0</v>
      </c>
      <c r="N141" s="22">
        <f t="shared" si="27"/>
        <v>0</v>
      </c>
      <c r="O141" s="22">
        <f t="shared" si="27"/>
        <v>0</v>
      </c>
      <c r="P141" s="23">
        <f t="shared" si="21"/>
        <v>0</v>
      </c>
      <c r="Q141" s="22">
        <f t="shared" si="28"/>
        <v>0</v>
      </c>
      <c r="R141" s="22">
        <f t="shared" si="28"/>
        <v>0</v>
      </c>
      <c r="S141" s="22">
        <f t="shared" si="28"/>
        <v>0</v>
      </c>
      <c r="T141" s="22">
        <f t="shared" si="28"/>
        <v>0</v>
      </c>
      <c r="U141" s="23">
        <f t="shared" si="23"/>
        <v>0</v>
      </c>
      <c r="V141" s="23">
        <f t="shared" si="24"/>
        <v>17</v>
      </c>
    </row>
    <row r="142" spans="1:22" ht="50.1" customHeight="1" x14ac:dyDescent="0.5">
      <c r="A142" s="21" t="s">
        <v>117</v>
      </c>
      <c r="B142" s="22">
        <f t="shared" si="25"/>
        <v>0</v>
      </c>
      <c r="C142" s="22">
        <f t="shared" si="25"/>
        <v>11</v>
      </c>
      <c r="D142" s="22">
        <f t="shared" si="25"/>
        <v>0</v>
      </c>
      <c r="E142" s="22">
        <f t="shared" si="25"/>
        <v>0</v>
      </c>
      <c r="F142" s="23">
        <f t="shared" si="17"/>
        <v>11</v>
      </c>
      <c r="G142" s="22">
        <f t="shared" si="26"/>
        <v>0</v>
      </c>
      <c r="H142" s="22">
        <f t="shared" si="26"/>
        <v>10</v>
      </c>
      <c r="I142" s="22">
        <f t="shared" si="26"/>
        <v>0</v>
      </c>
      <c r="J142" s="22">
        <f t="shared" si="26"/>
        <v>0</v>
      </c>
      <c r="K142" s="23">
        <f t="shared" si="19"/>
        <v>10</v>
      </c>
      <c r="L142" s="22">
        <f t="shared" si="27"/>
        <v>0</v>
      </c>
      <c r="M142" s="22">
        <f t="shared" si="27"/>
        <v>0</v>
      </c>
      <c r="N142" s="22">
        <f t="shared" si="27"/>
        <v>0</v>
      </c>
      <c r="O142" s="22">
        <f t="shared" si="27"/>
        <v>0</v>
      </c>
      <c r="P142" s="23">
        <f t="shared" si="21"/>
        <v>0</v>
      </c>
      <c r="Q142" s="22">
        <f t="shared" si="28"/>
        <v>0</v>
      </c>
      <c r="R142" s="22">
        <f t="shared" si="28"/>
        <v>0</v>
      </c>
      <c r="S142" s="22">
        <f t="shared" si="28"/>
        <v>0</v>
      </c>
      <c r="T142" s="22">
        <f t="shared" si="28"/>
        <v>0</v>
      </c>
      <c r="U142" s="23">
        <f t="shared" si="23"/>
        <v>0</v>
      </c>
      <c r="V142" s="23">
        <f t="shared" si="24"/>
        <v>21</v>
      </c>
    </row>
    <row r="143" spans="1:22" ht="50.1" customHeight="1" x14ac:dyDescent="0.5">
      <c r="A143" s="21" t="s">
        <v>118</v>
      </c>
      <c r="B143" s="22">
        <f t="shared" si="25"/>
        <v>0</v>
      </c>
      <c r="C143" s="22">
        <f t="shared" si="25"/>
        <v>12</v>
      </c>
      <c r="D143" s="22">
        <f t="shared" si="25"/>
        <v>0</v>
      </c>
      <c r="E143" s="22">
        <f t="shared" si="25"/>
        <v>0</v>
      </c>
      <c r="F143" s="23">
        <f t="shared" ref="F143:F174" si="29">SUM(B143:E143)</f>
        <v>12</v>
      </c>
      <c r="G143" s="22">
        <f t="shared" si="26"/>
        <v>0</v>
      </c>
      <c r="H143" s="22">
        <f t="shared" si="26"/>
        <v>9</v>
      </c>
      <c r="I143" s="22">
        <f t="shared" si="26"/>
        <v>0</v>
      </c>
      <c r="J143" s="22">
        <f t="shared" si="26"/>
        <v>0</v>
      </c>
      <c r="K143" s="23">
        <f t="shared" ref="K143:K174" si="30">SUM(G143:J143)</f>
        <v>9</v>
      </c>
      <c r="L143" s="22">
        <f t="shared" si="27"/>
        <v>0</v>
      </c>
      <c r="M143" s="22">
        <f t="shared" si="27"/>
        <v>0</v>
      </c>
      <c r="N143" s="22">
        <f t="shared" si="27"/>
        <v>0</v>
      </c>
      <c r="O143" s="22">
        <f t="shared" si="27"/>
        <v>0</v>
      </c>
      <c r="P143" s="23">
        <f t="shared" ref="P143:P174" si="31">SUM(L143:O143)</f>
        <v>0</v>
      </c>
      <c r="Q143" s="22">
        <f t="shared" si="28"/>
        <v>0</v>
      </c>
      <c r="R143" s="22">
        <f t="shared" si="28"/>
        <v>0</v>
      </c>
      <c r="S143" s="22">
        <f t="shared" si="28"/>
        <v>0</v>
      </c>
      <c r="T143" s="22">
        <f t="shared" si="28"/>
        <v>0</v>
      </c>
      <c r="U143" s="23">
        <f t="shared" ref="U143:U174" si="32">SUM(Q143:T143)</f>
        <v>0</v>
      </c>
      <c r="V143" s="23">
        <f t="shared" ref="V143:V174" si="33">SUM(F143, K143, P143, U143)</f>
        <v>21</v>
      </c>
    </row>
    <row r="144" spans="1:22" ht="50.1" customHeight="1" x14ac:dyDescent="0.5">
      <c r="A144" s="21" t="s">
        <v>119</v>
      </c>
      <c r="B144" s="22">
        <f t="shared" si="25"/>
        <v>0</v>
      </c>
      <c r="C144" s="22">
        <f t="shared" si="25"/>
        <v>10</v>
      </c>
      <c r="D144" s="22">
        <f t="shared" si="25"/>
        <v>0</v>
      </c>
      <c r="E144" s="22">
        <f t="shared" si="25"/>
        <v>0</v>
      </c>
      <c r="F144" s="23">
        <f t="shared" si="29"/>
        <v>10</v>
      </c>
      <c r="G144" s="22">
        <f t="shared" si="26"/>
        <v>0</v>
      </c>
      <c r="H144" s="22">
        <f t="shared" si="26"/>
        <v>9</v>
      </c>
      <c r="I144" s="22">
        <f t="shared" si="26"/>
        <v>0</v>
      </c>
      <c r="J144" s="22">
        <f t="shared" si="26"/>
        <v>0</v>
      </c>
      <c r="K144" s="23">
        <f t="shared" si="30"/>
        <v>9</v>
      </c>
      <c r="L144" s="22">
        <f t="shared" si="27"/>
        <v>0</v>
      </c>
      <c r="M144" s="22">
        <f t="shared" si="27"/>
        <v>0</v>
      </c>
      <c r="N144" s="22">
        <f t="shared" si="27"/>
        <v>0</v>
      </c>
      <c r="O144" s="22">
        <f t="shared" si="27"/>
        <v>0</v>
      </c>
      <c r="P144" s="23">
        <f t="shared" si="31"/>
        <v>0</v>
      </c>
      <c r="Q144" s="22">
        <f t="shared" si="28"/>
        <v>0</v>
      </c>
      <c r="R144" s="22">
        <f t="shared" si="28"/>
        <v>0</v>
      </c>
      <c r="S144" s="22">
        <f t="shared" si="28"/>
        <v>0</v>
      </c>
      <c r="T144" s="22">
        <f t="shared" si="28"/>
        <v>0</v>
      </c>
      <c r="U144" s="23">
        <f t="shared" si="32"/>
        <v>0</v>
      </c>
      <c r="V144" s="23">
        <f t="shared" si="33"/>
        <v>19</v>
      </c>
    </row>
    <row r="145" spans="1:22" ht="50.1" customHeight="1" x14ac:dyDescent="0.5">
      <c r="A145" s="21" t="s">
        <v>120</v>
      </c>
      <c r="B145" s="22">
        <f t="shared" si="25"/>
        <v>0</v>
      </c>
      <c r="C145" s="22">
        <f t="shared" si="25"/>
        <v>8</v>
      </c>
      <c r="D145" s="22">
        <f t="shared" si="25"/>
        <v>0</v>
      </c>
      <c r="E145" s="22">
        <f t="shared" si="25"/>
        <v>0</v>
      </c>
      <c r="F145" s="23">
        <f t="shared" si="29"/>
        <v>8</v>
      </c>
      <c r="G145" s="22">
        <f t="shared" si="26"/>
        <v>0</v>
      </c>
      <c r="H145" s="22">
        <f t="shared" si="26"/>
        <v>11</v>
      </c>
      <c r="I145" s="22">
        <f t="shared" si="26"/>
        <v>0</v>
      </c>
      <c r="J145" s="22">
        <f t="shared" si="26"/>
        <v>0</v>
      </c>
      <c r="K145" s="23">
        <f t="shared" si="30"/>
        <v>11</v>
      </c>
      <c r="L145" s="22">
        <f t="shared" si="27"/>
        <v>0</v>
      </c>
      <c r="M145" s="22">
        <f t="shared" si="27"/>
        <v>0</v>
      </c>
      <c r="N145" s="22">
        <f t="shared" si="27"/>
        <v>0</v>
      </c>
      <c r="O145" s="22">
        <f t="shared" si="27"/>
        <v>0</v>
      </c>
      <c r="P145" s="23">
        <f t="shared" si="31"/>
        <v>0</v>
      </c>
      <c r="Q145" s="22">
        <f t="shared" si="28"/>
        <v>0</v>
      </c>
      <c r="R145" s="22">
        <f t="shared" si="28"/>
        <v>0</v>
      </c>
      <c r="S145" s="22">
        <f t="shared" si="28"/>
        <v>0</v>
      </c>
      <c r="T145" s="22">
        <f t="shared" si="28"/>
        <v>0</v>
      </c>
      <c r="U145" s="23">
        <f t="shared" si="32"/>
        <v>0</v>
      </c>
      <c r="V145" s="23">
        <f t="shared" si="33"/>
        <v>19</v>
      </c>
    </row>
    <row r="146" spans="1:22" ht="50.1" customHeight="1" x14ac:dyDescent="0.5">
      <c r="A146" s="21" t="s">
        <v>121</v>
      </c>
      <c r="B146" s="22">
        <f t="shared" si="25"/>
        <v>0</v>
      </c>
      <c r="C146" s="22">
        <f t="shared" si="25"/>
        <v>9</v>
      </c>
      <c r="D146" s="22">
        <f t="shared" si="25"/>
        <v>0</v>
      </c>
      <c r="E146" s="22">
        <f t="shared" si="25"/>
        <v>0</v>
      </c>
      <c r="F146" s="23">
        <f t="shared" si="29"/>
        <v>9</v>
      </c>
      <c r="G146" s="22">
        <f t="shared" si="26"/>
        <v>0</v>
      </c>
      <c r="H146" s="22">
        <f t="shared" si="26"/>
        <v>7</v>
      </c>
      <c r="I146" s="22">
        <f t="shared" si="26"/>
        <v>0</v>
      </c>
      <c r="J146" s="22">
        <f t="shared" si="26"/>
        <v>0</v>
      </c>
      <c r="K146" s="23">
        <f t="shared" si="30"/>
        <v>7</v>
      </c>
      <c r="L146" s="22">
        <f t="shared" si="27"/>
        <v>0</v>
      </c>
      <c r="M146" s="22">
        <f t="shared" si="27"/>
        <v>0</v>
      </c>
      <c r="N146" s="22">
        <f t="shared" si="27"/>
        <v>0</v>
      </c>
      <c r="O146" s="22">
        <f t="shared" si="27"/>
        <v>0</v>
      </c>
      <c r="P146" s="23">
        <f t="shared" si="31"/>
        <v>0</v>
      </c>
      <c r="Q146" s="22">
        <f t="shared" si="28"/>
        <v>0</v>
      </c>
      <c r="R146" s="22">
        <f t="shared" si="28"/>
        <v>0</v>
      </c>
      <c r="S146" s="22">
        <f t="shared" si="28"/>
        <v>0</v>
      </c>
      <c r="T146" s="22">
        <f t="shared" si="28"/>
        <v>0</v>
      </c>
      <c r="U146" s="23">
        <f t="shared" si="32"/>
        <v>0</v>
      </c>
      <c r="V146" s="23">
        <f t="shared" si="33"/>
        <v>16</v>
      </c>
    </row>
    <row r="147" spans="1:22" ht="50.1" customHeight="1" x14ac:dyDescent="0.5">
      <c r="A147" s="21" t="s">
        <v>122</v>
      </c>
      <c r="B147" s="22">
        <f t="shared" si="25"/>
        <v>0</v>
      </c>
      <c r="C147" s="22">
        <f t="shared" si="25"/>
        <v>9</v>
      </c>
      <c r="D147" s="22">
        <f t="shared" si="25"/>
        <v>0</v>
      </c>
      <c r="E147" s="22">
        <f t="shared" si="25"/>
        <v>0</v>
      </c>
      <c r="F147" s="23">
        <f t="shared" si="29"/>
        <v>9</v>
      </c>
      <c r="G147" s="22">
        <f t="shared" si="26"/>
        <v>0</v>
      </c>
      <c r="H147" s="22">
        <f t="shared" si="26"/>
        <v>7</v>
      </c>
      <c r="I147" s="22">
        <f t="shared" si="26"/>
        <v>0</v>
      </c>
      <c r="J147" s="22">
        <f t="shared" si="26"/>
        <v>0</v>
      </c>
      <c r="K147" s="23">
        <f t="shared" si="30"/>
        <v>7</v>
      </c>
      <c r="L147" s="22">
        <f t="shared" si="27"/>
        <v>0</v>
      </c>
      <c r="M147" s="22">
        <f t="shared" si="27"/>
        <v>0</v>
      </c>
      <c r="N147" s="22">
        <f t="shared" si="27"/>
        <v>0</v>
      </c>
      <c r="O147" s="22">
        <f t="shared" si="27"/>
        <v>0</v>
      </c>
      <c r="P147" s="23">
        <f t="shared" si="31"/>
        <v>0</v>
      </c>
      <c r="Q147" s="22">
        <f t="shared" si="28"/>
        <v>0</v>
      </c>
      <c r="R147" s="22">
        <f t="shared" si="28"/>
        <v>0</v>
      </c>
      <c r="S147" s="22">
        <f t="shared" si="28"/>
        <v>0</v>
      </c>
      <c r="T147" s="22">
        <f t="shared" si="28"/>
        <v>0</v>
      </c>
      <c r="U147" s="23">
        <f t="shared" si="32"/>
        <v>0</v>
      </c>
      <c r="V147" s="23">
        <f t="shared" si="33"/>
        <v>16</v>
      </c>
    </row>
    <row r="148" spans="1:22" ht="50.1" customHeight="1" x14ac:dyDescent="0.5">
      <c r="A148" s="21" t="s">
        <v>123</v>
      </c>
      <c r="B148" s="22">
        <f t="shared" si="25"/>
        <v>0</v>
      </c>
      <c r="C148" s="22">
        <f t="shared" si="25"/>
        <v>8</v>
      </c>
      <c r="D148" s="22">
        <f t="shared" si="25"/>
        <v>0</v>
      </c>
      <c r="E148" s="22">
        <f t="shared" si="25"/>
        <v>0</v>
      </c>
      <c r="F148" s="23">
        <f t="shared" si="29"/>
        <v>8</v>
      </c>
      <c r="G148" s="22">
        <f t="shared" si="26"/>
        <v>0</v>
      </c>
      <c r="H148" s="22">
        <f t="shared" si="26"/>
        <v>6</v>
      </c>
      <c r="I148" s="22">
        <f t="shared" si="26"/>
        <v>0</v>
      </c>
      <c r="J148" s="22">
        <f t="shared" si="26"/>
        <v>0</v>
      </c>
      <c r="K148" s="23">
        <f t="shared" si="30"/>
        <v>6</v>
      </c>
      <c r="L148" s="22">
        <f t="shared" si="27"/>
        <v>0</v>
      </c>
      <c r="M148" s="22">
        <f t="shared" si="27"/>
        <v>0</v>
      </c>
      <c r="N148" s="22">
        <f t="shared" si="27"/>
        <v>1</v>
      </c>
      <c r="O148" s="22">
        <f t="shared" si="27"/>
        <v>0</v>
      </c>
      <c r="P148" s="23">
        <f t="shared" si="31"/>
        <v>1</v>
      </c>
      <c r="Q148" s="22">
        <f t="shared" si="28"/>
        <v>0</v>
      </c>
      <c r="R148" s="22">
        <f t="shared" si="28"/>
        <v>0</v>
      </c>
      <c r="S148" s="22">
        <f t="shared" si="28"/>
        <v>0</v>
      </c>
      <c r="T148" s="22">
        <f t="shared" si="28"/>
        <v>0</v>
      </c>
      <c r="U148" s="23">
        <f t="shared" si="32"/>
        <v>0</v>
      </c>
      <c r="V148" s="23">
        <f t="shared" si="33"/>
        <v>15</v>
      </c>
    </row>
    <row r="149" spans="1:22" ht="50.1" customHeight="1" x14ac:dyDescent="0.5">
      <c r="A149" s="21" t="s">
        <v>124</v>
      </c>
      <c r="B149" s="22">
        <f t="shared" si="25"/>
        <v>0</v>
      </c>
      <c r="C149" s="22">
        <f t="shared" si="25"/>
        <v>9</v>
      </c>
      <c r="D149" s="22">
        <f t="shared" si="25"/>
        <v>0</v>
      </c>
      <c r="E149" s="22">
        <f t="shared" si="25"/>
        <v>0</v>
      </c>
      <c r="F149" s="23">
        <f t="shared" si="29"/>
        <v>9</v>
      </c>
      <c r="G149" s="22">
        <f t="shared" si="26"/>
        <v>0</v>
      </c>
      <c r="H149" s="22">
        <f t="shared" si="26"/>
        <v>4</v>
      </c>
      <c r="I149" s="22">
        <f t="shared" si="26"/>
        <v>0</v>
      </c>
      <c r="J149" s="22">
        <f t="shared" si="26"/>
        <v>0</v>
      </c>
      <c r="K149" s="23">
        <f t="shared" si="30"/>
        <v>4</v>
      </c>
      <c r="L149" s="22">
        <f t="shared" si="27"/>
        <v>0</v>
      </c>
      <c r="M149" s="22">
        <f t="shared" si="27"/>
        <v>0</v>
      </c>
      <c r="N149" s="22">
        <f t="shared" si="27"/>
        <v>1</v>
      </c>
      <c r="O149" s="22">
        <f t="shared" si="27"/>
        <v>0</v>
      </c>
      <c r="P149" s="23">
        <f t="shared" si="31"/>
        <v>1</v>
      </c>
      <c r="Q149" s="22">
        <f t="shared" si="28"/>
        <v>0</v>
      </c>
      <c r="R149" s="22">
        <f t="shared" si="28"/>
        <v>0</v>
      </c>
      <c r="S149" s="22">
        <f t="shared" si="28"/>
        <v>0</v>
      </c>
      <c r="T149" s="22">
        <f t="shared" si="28"/>
        <v>0</v>
      </c>
      <c r="U149" s="23">
        <f t="shared" si="32"/>
        <v>0</v>
      </c>
      <c r="V149" s="23">
        <f t="shared" si="33"/>
        <v>14</v>
      </c>
    </row>
    <row r="150" spans="1:22" ht="50.1" customHeight="1" x14ac:dyDescent="0.5">
      <c r="A150" s="21" t="s">
        <v>125</v>
      </c>
      <c r="B150" s="22">
        <f t="shared" si="25"/>
        <v>0</v>
      </c>
      <c r="C150" s="22">
        <f t="shared" si="25"/>
        <v>6</v>
      </c>
      <c r="D150" s="22">
        <f t="shared" si="25"/>
        <v>0</v>
      </c>
      <c r="E150" s="22">
        <f t="shared" si="25"/>
        <v>0</v>
      </c>
      <c r="F150" s="23">
        <f t="shared" si="29"/>
        <v>6</v>
      </c>
      <c r="G150" s="22">
        <f t="shared" si="26"/>
        <v>0</v>
      </c>
      <c r="H150" s="22">
        <f t="shared" si="26"/>
        <v>4</v>
      </c>
      <c r="I150" s="22">
        <f t="shared" si="26"/>
        <v>0</v>
      </c>
      <c r="J150" s="22">
        <f t="shared" si="26"/>
        <v>0</v>
      </c>
      <c r="K150" s="23">
        <f t="shared" si="30"/>
        <v>4</v>
      </c>
      <c r="L150" s="22">
        <f t="shared" si="27"/>
        <v>0</v>
      </c>
      <c r="M150" s="22">
        <f t="shared" si="27"/>
        <v>0</v>
      </c>
      <c r="N150" s="22">
        <f t="shared" si="27"/>
        <v>1</v>
      </c>
      <c r="O150" s="22">
        <f t="shared" si="27"/>
        <v>0</v>
      </c>
      <c r="P150" s="23">
        <f t="shared" si="31"/>
        <v>1</v>
      </c>
      <c r="Q150" s="22">
        <f t="shared" si="28"/>
        <v>0</v>
      </c>
      <c r="R150" s="22">
        <f t="shared" si="28"/>
        <v>0</v>
      </c>
      <c r="S150" s="22">
        <f t="shared" si="28"/>
        <v>0</v>
      </c>
      <c r="T150" s="22">
        <f t="shared" si="28"/>
        <v>0</v>
      </c>
      <c r="U150" s="23">
        <f t="shared" si="32"/>
        <v>0</v>
      </c>
      <c r="V150" s="23">
        <f t="shared" si="33"/>
        <v>11</v>
      </c>
    </row>
    <row r="151" spans="1:22" ht="50.1" customHeight="1" x14ac:dyDescent="0.5">
      <c r="A151" s="21" t="s">
        <v>126</v>
      </c>
      <c r="B151" s="22">
        <f t="shared" ref="B151:E170" si="34">SUM(B53:B56)</f>
        <v>0</v>
      </c>
      <c r="C151" s="22">
        <f t="shared" si="34"/>
        <v>5</v>
      </c>
      <c r="D151" s="22">
        <f t="shared" si="34"/>
        <v>0</v>
      </c>
      <c r="E151" s="22">
        <f t="shared" si="34"/>
        <v>0</v>
      </c>
      <c r="F151" s="23">
        <f t="shared" si="29"/>
        <v>5</v>
      </c>
      <c r="G151" s="22">
        <f t="shared" ref="G151:J170" si="35">SUM(G53:G56)</f>
        <v>0</v>
      </c>
      <c r="H151" s="22">
        <f t="shared" si="35"/>
        <v>3</v>
      </c>
      <c r="I151" s="22">
        <f t="shared" si="35"/>
        <v>0</v>
      </c>
      <c r="J151" s="22">
        <f t="shared" si="35"/>
        <v>0</v>
      </c>
      <c r="K151" s="23">
        <f t="shared" si="30"/>
        <v>3</v>
      </c>
      <c r="L151" s="22">
        <f t="shared" ref="L151:O170" si="36">SUM(L53:L56)</f>
        <v>1</v>
      </c>
      <c r="M151" s="22">
        <f t="shared" si="36"/>
        <v>0</v>
      </c>
      <c r="N151" s="22">
        <f t="shared" si="36"/>
        <v>2</v>
      </c>
      <c r="O151" s="22">
        <f t="shared" si="36"/>
        <v>0</v>
      </c>
      <c r="P151" s="23">
        <f t="shared" si="31"/>
        <v>3</v>
      </c>
      <c r="Q151" s="22">
        <f t="shared" ref="Q151:T170" si="37">SUM(Q53:Q56)</f>
        <v>0</v>
      </c>
      <c r="R151" s="22">
        <f t="shared" si="37"/>
        <v>0</v>
      </c>
      <c r="S151" s="22">
        <f t="shared" si="37"/>
        <v>0</v>
      </c>
      <c r="T151" s="22">
        <f t="shared" si="37"/>
        <v>0</v>
      </c>
      <c r="U151" s="23">
        <f t="shared" si="32"/>
        <v>0</v>
      </c>
      <c r="V151" s="23">
        <f t="shared" si="33"/>
        <v>11</v>
      </c>
    </row>
    <row r="152" spans="1:22" ht="50.1" customHeight="1" x14ac:dyDescent="0.5">
      <c r="A152" s="21" t="s">
        <v>127</v>
      </c>
      <c r="B152" s="22">
        <f t="shared" si="34"/>
        <v>0</v>
      </c>
      <c r="C152" s="22">
        <f t="shared" si="34"/>
        <v>5</v>
      </c>
      <c r="D152" s="22">
        <f t="shared" si="34"/>
        <v>0</v>
      </c>
      <c r="E152" s="22">
        <f t="shared" si="34"/>
        <v>0</v>
      </c>
      <c r="F152" s="23">
        <f t="shared" si="29"/>
        <v>5</v>
      </c>
      <c r="G152" s="22">
        <f t="shared" si="35"/>
        <v>1</v>
      </c>
      <c r="H152" s="22">
        <f t="shared" si="35"/>
        <v>2</v>
      </c>
      <c r="I152" s="22">
        <f t="shared" si="35"/>
        <v>0</v>
      </c>
      <c r="J152" s="22">
        <f t="shared" si="35"/>
        <v>0</v>
      </c>
      <c r="K152" s="23">
        <f t="shared" si="30"/>
        <v>3</v>
      </c>
      <c r="L152" s="22">
        <f t="shared" si="36"/>
        <v>1</v>
      </c>
      <c r="M152" s="22">
        <f t="shared" si="36"/>
        <v>0</v>
      </c>
      <c r="N152" s="22">
        <f t="shared" si="36"/>
        <v>3</v>
      </c>
      <c r="O152" s="22">
        <f t="shared" si="36"/>
        <v>0</v>
      </c>
      <c r="P152" s="23">
        <f t="shared" si="31"/>
        <v>4</v>
      </c>
      <c r="Q152" s="22">
        <f t="shared" si="37"/>
        <v>0</v>
      </c>
      <c r="R152" s="22">
        <f t="shared" si="37"/>
        <v>0</v>
      </c>
      <c r="S152" s="22">
        <f t="shared" si="37"/>
        <v>0</v>
      </c>
      <c r="T152" s="22">
        <f t="shared" si="37"/>
        <v>0</v>
      </c>
      <c r="U152" s="23">
        <f t="shared" si="32"/>
        <v>0</v>
      </c>
      <c r="V152" s="23">
        <f t="shared" si="33"/>
        <v>12</v>
      </c>
    </row>
    <row r="153" spans="1:22" ht="50.1" customHeight="1" x14ac:dyDescent="0.5">
      <c r="A153" s="21" t="s">
        <v>128</v>
      </c>
      <c r="B153" s="22">
        <f t="shared" si="34"/>
        <v>0</v>
      </c>
      <c r="C153" s="22">
        <f t="shared" si="34"/>
        <v>3</v>
      </c>
      <c r="D153" s="22">
        <f t="shared" si="34"/>
        <v>0</v>
      </c>
      <c r="E153" s="22">
        <f t="shared" si="34"/>
        <v>0</v>
      </c>
      <c r="F153" s="23">
        <f t="shared" si="29"/>
        <v>3</v>
      </c>
      <c r="G153" s="22">
        <f t="shared" si="35"/>
        <v>1</v>
      </c>
      <c r="H153" s="22">
        <f t="shared" si="35"/>
        <v>3</v>
      </c>
      <c r="I153" s="22">
        <f t="shared" si="35"/>
        <v>0</v>
      </c>
      <c r="J153" s="22">
        <f t="shared" si="35"/>
        <v>0</v>
      </c>
      <c r="K153" s="23">
        <f t="shared" si="30"/>
        <v>4</v>
      </c>
      <c r="L153" s="22">
        <f t="shared" si="36"/>
        <v>1</v>
      </c>
      <c r="M153" s="22">
        <f t="shared" si="36"/>
        <v>0</v>
      </c>
      <c r="N153" s="22">
        <f t="shared" si="36"/>
        <v>3</v>
      </c>
      <c r="O153" s="22">
        <f t="shared" si="36"/>
        <v>0</v>
      </c>
      <c r="P153" s="23">
        <f t="shared" si="31"/>
        <v>4</v>
      </c>
      <c r="Q153" s="22">
        <f t="shared" si="37"/>
        <v>0</v>
      </c>
      <c r="R153" s="22">
        <f t="shared" si="37"/>
        <v>0</v>
      </c>
      <c r="S153" s="22">
        <f t="shared" si="37"/>
        <v>0</v>
      </c>
      <c r="T153" s="22">
        <f t="shared" si="37"/>
        <v>0</v>
      </c>
      <c r="U153" s="23">
        <f t="shared" si="32"/>
        <v>0</v>
      </c>
      <c r="V153" s="23">
        <f t="shared" si="33"/>
        <v>11</v>
      </c>
    </row>
    <row r="154" spans="1:22" ht="50.1" customHeight="1" x14ac:dyDescent="0.5">
      <c r="A154" s="21" t="s">
        <v>129</v>
      </c>
      <c r="B154" s="22">
        <f t="shared" si="34"/>
        <v>0</v>
      </c>
      <c r="C154" s="22">
        <f t="shared" si="34"/>
        <v>2</v>
      </c>
      <c r="D154" s="22">
        <f t="shared" si="34"/>
        <v>0</v>
      </c>
      <c r="E154" s="22">
        <f t="shared" si="34"/>
        <v>0</v>
      </c>
      <c r="F154" s="23">
        <f t="shared" si="29"/>
        <v>2</v>
      </c>
      <c r="G154" s="22">
        <f t="shared" si="35"/>
        <v>1</v>
      </c>
      <c r="H154" s="22">
        <f t="shared" si="35"/>
        <v>3</v>
      </c>
      <c r="I154" s="22">
        <f t="shared" si="35"/>
        <v>0</v>
      </c>
      <c r="J154" s="22">
        <f t="shared" si="35"/>
        <v>0</v>
      </c>
      <c r="K154" s="23">
        <f t="shared" si="30"/>
        <v>4</v>
      </c>
      <c r="L154" s="22">
        <f t="shared" si="36"/>
        <v>1</v>
      </c>
      <c r="M154" s="22">
        <f t="shared" si="36"/>
        <v>0</v>
      </c>
      <c r="N154" s="22">
        <f t="shared" si="36"/>
        <v>3</v>
      </c>
      <c r="O154" s="22">
        <f t="shared" si="36"/>
        <v>0</v>
      </c>
      <c r="P154" s="23">
        <f t="shared" si="31"/>
        <v>4</v>
      </c>
      <c r="Q154" s="22">
        <f t="shared" si="37"/>
        <v>0</v>
      </c>
      <c r="R154" s="22">
        <f t="shared" si="37"/>
        <v>0</v>
      </c>
      <c r="S154" s="22">
        <f t="shared" si="37"/>
        <v>0</v>
      </c>
      <c r="T154" s="22">
        <f t="shared" si="37"/>
        <v>0</v>
      </c>
      <c r="U154" s="23">
        <f t="shared" si="32"/>
        <v>0</v>
      </c>
      <c r="V154" s="23">
        <f t="shared" si="33"/>
        <v>10</v>
      </c>
    </row>
    <row r="155" spans="1:22" ht="50.1" customHeight="1" x14ac:dyDescent="0.5">
      <c r="A155" s="21" t="s">
        <v>130</v>
      </c>
      <c r="B155" s="22">
        <f t="shared" si="34"/>
        <v>0</v>
      </c>
      <c r="C155" s="22">
        <f t="shared" si="34"/>
        <v>2</v>
      </c>
      <c r="D155" s="22">
        <f t="shared" si="34"/>
        <v>0</v>
      </c>
      <c r="E155" s="22">
        <f t="shared" si="34"/>
        <v>0</v>
      </c>
      <c r="F155" s="23">
        <f t="shared" si="29"/>
        <v>2</v>
      </c>
      <c r="G155" s="22">
        <f t="shared" si="35"/>
        <v>1</v>
      </c>
      <c r="H155" s="22">
        <f t="shared" si="35"/>
        <v>5</v>
      </c>
      <c r="I155" s="22">
        <f t="shared" si="35"/>
        <v>0</v>
      </c>
      <c r="J155" s="22">
        <f t="shared" si="35"/>
        <v>0</v>
      </c>
      <c r="K155" s="23">
        <f t="shared" si="30"/>
        <v>6</v>
      </c>
      <c r="L155" s="22">
        <f t="shared" si="36"/>
        <v>0</v>
      </c>
      <c r="M155" s="22">
        <f t="shared" si="36"/>
        <v>0</v>
      </c>
      <c r="N155" s="22">
        <f t="shared" si="36"/>
        <v>2</v>
      </c>
      <c r="O155" s="22">
        <f t="shared" si="36"/>
        <v>0</v>
      </c>
      <c r="P155" s="23">
        <f t="shared" si="31"/>
        <v>2</v>
      </c>
      <c r="Q155" s="22">
        <f t="shared" si="37"/>
        <v>0</v>
      </c>
      <c r="R155" s="22">
        <f t="shared" si="37"/>
        <v>0</v>
      </c>
      <c r="S155" s="22">
        <f t="shared" si="37"/>
        <v>0</v>
      </c>
      <c r="T155" s="22">
        <f t="shared" si="37"/>
        <v>0</v>
      </c>
      <c r="U155" s="23">
        <f t="shared" si="32"/>
        <v>0</v>
      </c>
      <c r="V155" s="23">
        <f t="shared" si="33"/>
        <v>10</v>
      </c>
    </row>
    <row r="156" spans="1:22" ht="50.1" customHeight="1" x14ac:dyDescent="0.5">
      <c r="A156" s="21" t="s">
        <v>131</v>
      </c>
      <c r="B156" s="22">
        <f t="shared" si="34"/>
        <v>0</v>
      </c>
      <c r="C156" s="22">
        <f t="shared" si="34"/>
        <v>3</v>
      </c>
      <c r="D156" s="22">
        <f t="shared" si="34"/>
        <v>0</v>
      </c>
      <c r="E156" s="22">
        <f t="shared" si="34"/>
        <v>0</v>
      </c>
      <c r="F156" s="23">
        <f t="shared" si="29"/>
        <v>3</v>
      </c>
      <c r="G156" s="22">
        <f t="shared" si="35"/>
        <v>0</v>
      </c>
      <c r="H156" s="22">
        <f t="shared" si="35"/>
        <v>10</v>
      </c>
      <c r="I156" s="22">
        <f t="shared" si="35"/>
        <v>0</v>
      </c>
      <c r="J156" s="22">
        <f t="shared" si="35"/>
        <v>0</v>
      </c>
      <c r="K156" s="23">
        <f t="shared" si="30"/>
        <v>10</v>
      </c>
      <c r="L156" s="22">
        <f t="shared" si="36"/>
        <v>1</v>
      </c>
      <c r="M156" s="22">
        <f t="shared" si="36"/>
        <v>0</v>
      </c>
      <c r="N156" s="22">
        <f t="shared" si="36"/>
        <v>0</v>
      </c>
      <c r="O156" s="22">
        <f t="shared" si="36"/>
        <v>0</v>
      </c>
      <c r="P156" s="23">
        <f t="shared" si="31"/>
        <v>1</v>
      </c>
      <c r="Q156" s="22">
        <f t="shared" si="37"/>
        <v>0</v>
      </c>
      <c r="R156" s="22">
        <f t="shared" si="37"/>
        <v>0</v>
      </c>
      <c r="S156" s="22">
        <f t="shared" si="37"/>
        <v>0</v>
      </c>
      <c r="T156" s="22">
        <f t="shared" si="37"/>
        <v>0</v>
      </c>
      <c r="U156" s="23">
        <f t="shared" si="32"/>
        <v>0</v>
      </c>
      <c r="V156" s="23">
        <f t="shared" si="33"/>
        <v>14</v>
      </c>
    </row>
    <row r="157" spans="1:22" ht="50.1" customHeight="1" x14ac:dyDescent="0.5">
      <c r="A157" s="21" t="s">
        <v>132</v>
      </c>
      <c r="B157" s="22">
        <f t="shared" si="34"/>
        <v>0</v>
      </c>
      <c r="C157" s="22">
        <f t="shared" si="34"/>
        <v>5</v>
      </c>
      <c r="D157" s="22">
        <f t="shared" si="34"/>
        <v>0</v>
      </c>
      <c r="E157" s="22">
        <f t="shared" si="34"/>
        <v>0</v>
      </c>
      <c r="F157" s="23">
        <f t="shared" si="29"/>
        <v>5</v>
      </c>
      <c r="G157" s="22">
        <f t="shared" si="35"/>
        <v>0</v>
      </c>
      <c r="H157" s="22">
        <f t="shared" si="35"/>
        <v>10</v>
      </c>
      <c r="I157" s="22">
        <f t="shared" si="35"/>
        <v>0</v>
      </c>
      <c r="J157" s="22">
        <f t="shared" si="35"/>
        <v>0</v>
      </c>
      <c r="K157" s="23">
        <f t="shared" si="30"/>
        <v>10</v>
      </c>
      <c r="L157" s="22">
        <f t="shared" si="36"/>
        <v>1</v>
      </c>
      <c r="M157" s="22">
        <f t="shared" si="36"/>
        <v>0</v>
      </c>
      <c r="N157" s="22">
        <f t="shared" si="36"/>
        <v>0</v>
      </c>
      <c r="O157" s="22">
        <f t="shared" si="36"/>
        <v>0</v>
      </c>
      <c r="P157" s="23">
        <f t="shared" si="31"/>
        <v>1</v>
      </c>
      <c r="Q157" s="22">
        <f t="shared" si="37"/>
        <v>0</v>
      </c>
      <c r="R157" s="22">
        <f t="shared" si="37"/>
        <v>0</v>
      </c>
      <c r="S157" s="22">
        <f t="shared" si="37"/>
        <v>0</v>
      </c>
      <c r="T157" s="22">
        <f t="shared" si="37"/>
        <v>0</v>
      </c>
      <c r="U157" s="23">
        <f t="shared" si="32"/>
        <v>0</v>
      </c>
      <c r="V157" s="23">
        <f t="shared" si="33"/>
        <v>16</v>
      </c>
    </row>
    <row r="158" spans="1:22" ht="50.1" customHeight="1" x14ac:dyDescent="0.5">
      <c r="A158" s="21" t="s">
        <v>133</v>
      </c>
      <c r="B158" s="22">
        <f t="shared" si="34"/>
        <v>0</v>
      </c>
      <c r="C158" s="22">
        <f t="shared" si="34"/>
        <v>11</v>
      </c>
      <c r="D158" s="22">
        <f t="shared" si="34"/>
        <v>0</v>
      </c>
      <c r="E158" s="22">
        <f t="shared" si="34"/>
        <v>0</v>
      </c>
      <c r="F158" s="23">
        <f t="shared" si="29"/>
        <v>11</v>
      </c>
      <c r="G158" s="22">
        <f t="shared" si="35"/>
        <v>0</v>
      </c>
      <c r="H158" s="22">
        <f t="shared" si="35"/>
        <v>12</v>
      </c>
      <c r="I158" s="22">
        <f t="shared" si="35"/>
        <v>0</v>
      </c>
      <c r="J158" s="22">
        <f t="shared" si="35"/>
        <v>0</v>
      </c>
      <c r="K158" s="23">
        <f t="shared" si="30"/>
        <v>12</v>
      </c>
      <c r="L158" s="22">
        <f t="shared" si="36"/>
        <v>1</v>
      </c>
      <c r="M158" s="22">
        <f t="shared" si="36"/>
        <v>0</v>
      </c>
      <c r="N158" s="22">
        <f t="shared" si="36"/>
        <v>0</v>
      </c>
      <c r="O158" s="22">
        <f t="shared" si="36"/>
        <v>0</v>
      </c>
      <c r="P158" s="23">
        <f t="shared" si="31"/>
        <v>1</v>
      </c>
      <c r="Q158" s="22">
        <f t="shared" si="37"/>
        <v>0</v>
      </c>
      <c r="R158" s="22">
        <f t="shared" si="37"/>
        <v>0</v>
      </c>
      <c r="S158" s="22">
        <f t="shared" si="37"/>
        <v>0</v>
      </c>
      <c r="T158" s="22">
        <f t="shared" si="37"/>
        <v>0</v>
      </c>
      <c r="U158" s="23">
        <f t="shared" si="32"/>
        <v>0</v>
      </c>
      <c r="V158" s="23">
        <f t="shared" si="33"/>
        <v>24</v>
      </c>
    </row>
    <row r="159" spans="1:22" ht="50.1" customHeight="1" x14ac:dyDescent="0.5">
      <c r="A159" s="21" t="s">
        <v>134</v>
      </c>
      <c r="B159" s="22">
        <f t="shared" si="34"/>
        <v>0</v>
      </c>
      <c r="C159" s="22">
        <f t="shared" si="34"/>
        <v>15</v>
      </c>
      <c r="D159" s="22">
        <f t="shared" si="34"/>
        <v>0</v>
      </c>
      <c r="E159" s="22">
        <f t="shared" si="34"/>
        <v>0</v>
      </c>
      <c r="F159" s="23">
        <f t="shared" si="29"/>
        <v>15</v>
      </c>
      <c r="G159" s="22">
        <f t="shared" si="35"/>
        <v>1</v>
      </c>
      <c r="H159" s="22">
        <f t="shared" si="35"/>
        <v>15</v>
      </c>
      <c r="I159" s="22">
        <f t="shared" si="35"/>
        <v>0</v>
      </c>
      <c r="J159" s="22">
        <f t="shared" si="35"/>
        <v>0</v>
      </c>
      <c r="K159" s="23">
        <f t="shared" si="30"/>
        <v>16</v>
      </c>
      <c r="L159" s="22">
        <f t="shared" si="36"/>
        <v>2</v>
      </c>
      <c r="M159" s="22">
        <f t="shared" si="36"/>
        <v>0</v>
      </c>
      <c r="N159" s="22">
        <f t="shared" si="36"/>
        <v>0</v>
      </c>
      <c r="O159" s="22">
        <f t="shared" si="36"/>
        <v>0</v>
      </c>
      <c r="P159" s="23">
        <f t="shared" si="31"/>
        <v>2</v>
      </c>
      <c r="Q159" s="22">
        <f t="shared" si="37"/>
        <v>0</v>
      </c>
      <c r="R159" s="22">
        <f t="shared" si="37"/>
        <v>0</v>
      </c>
      <c r="S159" s="22">
        <f t="shared" si="37"/>
        <v>0</v>
      </c>
      <c r="T159" s="22">
        <f t="shared" si="37"/>
        <v>0</v>
      </c>
      <c r="U159" s="23">
        <f t="shared" si="32"/>
        <v>0</v>
      </c>
      <c r="V159" s="23">
        <f t="shared" si="33"/>
        <v>33</v>
      </c>
    </row>
    <row r="160" spans="1:22" ht="50.1" customHeight="1" x14ac:dyDescent="0.5">
      <c r="A160" s="21" t="s">
        <v>135</v>
      </c>
      <c r="B160" s="22">
        <f t="shared" si="34"/>
        <v>0</v>
      </c>
      <c r="C160" s="22">
        <f t="shared" si="34"/>
        <v>16</v>
      </c>
      <c r="D160" s="22">
        <f t="shared" si="34"/>
        <v>0</v>
      </c>
      <c r="E160" s="22">
        <f t="shared" si="34"/>
        <v>0</v>
      </c>
      <c r="F160" s="23">
        <f t="shared" si="29"/>
        <v>16</v>
      </c>
      <c r="G160" s="22">
        <f t="shared" si="35"/>
        <v>1</v>
      </c>
      <c r="H160" s="22">
        <f t="shared" si="35"/>
        <v>10</v>
      </c>
      <c r="I160" s="22">
        <f t="shared" si="35"/>
        <v>0</v>
      </c>
      <c r="J160" s="22">
        <f t="shared" si="35"/>
        <v>0</v>
      </c>
      <c r="K160" s="23">
        <f t="shared" si="30"/>
        <v>11</v>
      </c>
      <c r="L160" s="22">
        <f t="shared" si="36"/>
        <v>1</v>
      </c>
      <c r="M160" s="22">
        <f t="shared" si="36"/>
        <v>0</v>
      </c>
      <c r="N160" s="22">
        <f t="shared" si="36"/>
        <v>0</v>
      </c>
      <c r="O160" s="22">
        <f t="shared" si="36"/>
        <v>0</v>
      </c>
      <c r="P160" s="23">
        <f t="shared" si="31"/>
        <v>1</v>
      </c>
      <c r="Q160" s="22">
        <f t="shared" si="37"/>
        <v>0</v>
      </c>
      <c r="R160" s="22">
        <f t="shared" si="37"/>
        <v>0</v>
      </c>
      <c r="S160" s="22">
        <f t="shared" si="37"/>
        <v>0</v>
      </c>
      <c r="T160" s="22">
        <f t="shared" si="37"/>
        <v>0</v>
      </c>
      <c r="U160" s="23">
        <f t="shared" si="32"/>
        <v>0</v>
      </c>
      <c r="V160" s="23">
        <f t="shared" si="33"/>
        <v>28</v>
      </c>
    </row>
    <row r="161" spans="1:22" ht="50.1" customHeight="1" x14ac:dyDescent="0.5">
      <c r="A161" s="21" t="s">
        <v>136</v>
      </c>
      <c r="B161" s="22">
        <f t="shared" si="34"/>
        <v>0</v>
      </c>
      <c r="C161" s="22">
        <f t="shared" si="34"/>
        <v>16</v>
      </c>
      <c r="D161" s="22">
        <f t="shared" si="34"/>
        <v>0</v>
      </c>
      <c r="E161" s="22">
        <f t="shared" si="34"/>
        <v>0</v>
      </c>
      <c r="F161" s="23">
        <f t="shared" si="29"/>
        <v>16</v>
      </c>
      <c r="G161" s="22">
        <f t="shared" si="35"/>
        <v>1</v>
      </c>
      <c r="H161" s="22">
        <f t="shared" si="35"/>
        <v>10</v>
      </c>
      <c r="I161" s="22">
        <f t="shared" si="35"/>
        <v>0</v>
      </c>
      <c r="J161" s="22">
        <f t="shared" si="35"/>
        <v>0</v>
      </c>
      <c r="K161" s="23">
        <f t="shared" si="30"/>
        <v>11</v>
      </c>
      <c r="L161" s="22">
        <f t="shared" si="36"/>
        <v>1</v>
      </c>
      <c r="M161" s="22">
        <f t="shared" si="36"/>
        <v>0</v>
      </c>
      <c r="N161" s="22">
        <f t="shared" si="36"/>
        <v>0</v>
      </c>
      <c r="O161" s="22">
        <f t="shared" si="36"/>
        <v>0</v>
      </c>
      <c r="P161" s="23">
        <f t="shared" si="31"/>
        <v>1</v>
      </c>
      <c r="Q161" s="22">
        <f t="shared" si="37"/>
        <v>0</v>
      </c>
      <c r="R161" s="22">
        <f t="shared" si="37"/>
        <v>0</v>
      </c>
      <c r="S161" s="22">
        <f t="shared" si="37"/>
        <v>0</v>
      </c>
      <c r="T161" s="22">
        <f t="shared" si="37"/>
        <v>0</v>
      </c>
      <c r="U161" s="23">
        <f t="shared" si="32"/>
        <v>0</v>
      </c>
      <c r="V161" s="23">
        <f t="shared" si="33"/>
        <v>28</v>
      </c>
    </row>
    <row r="162" spans="1:22" ht="50.1" customHeight="1" x14ac:dyDescent="0.5">
      <c r="A162" s="21" t="s">
        <v>137</v>
      </c>
      <c r="B162" s="22">
        <f t="shared" si="34"/>
        <v>0</v>
      </c>
      <c r="C162" s="22">
        <f t="shared" si="34"/>
        <v>13</v>
      </c>
      <c r="D162" s="22">
        <f t="shared" si="34"/>
        <v>0</v>
      </c>
      <c r="E162" s="22">
        <f t="shared" si="34"/>
        <v>0</v>
      </c>
      <c r="F162" s="23">
        <f t="shared" si="29"/>
        <v>13</v>
      </c>
      <c r="G162" s="22">
        <f t="shared" si="35"/>
        <v>1</v>
      </c>
      <c r="H162" s="22">
        <f t="shared" si="35"/>
        <v>10</v>
      </c>
      <c r="I162" s="22">
        <f t="shared" si="35"/>
        <v>0</v>
      </c>
      <c r="J162" s="22">
        <f t="shared" si="35"/>
        <v>0</v>
      </c>
      <c r="K162" s="23">
        <f t="shared" si="30"/>
        <v>11</v>
      </c>
      <c r="L162" s="22">
        <f t="shared" si="36"/>
        <v>1</v>
      </c>
      <c r="M162" s="22">
        <f t="shared" si="36"/>
        <v>0</v>
      </c>
      <c r="N162" s="22">
        <f t="shared" si="36"/>
        <v>1</v>
      </c>
      <c r="O162" s="22">
        <f t="shared" si="36"/>
        <v>0</v>
      </c>
      <c r="P162" s="23">
        <f t="shared" si="31"/>
        <v>2</v>
      </c>
      <c r="Q162" s="22">
        <f t="shared" si="37"/>
        <v>0</v>
      </c>
      <c r="R162" s="22">
        <f t="shared" si="37"/>
        <v>0</v>
      </c>
      <c r="S162" s="22">
        <f t="shared" si="37"/>
        <v>0</v>
      </c>
      <c r="T162" s="22">
        <f t="shared" si="37"/>
        <v>0</v>
      </c>
      <c r="U162" s="23">
        <f t="shared" si="32"/>
        <v>0</v>
      </c>
      <c r="V162" s="23">
        <f t="shared" si="33"/>
        <v>26</v>
      </c>
    </row>
    <row r="163" spans="1:22" ht="50.1" customHeight="1" x14ac:dyDescent="0.5">
      <c r="A163" s="21" t="s">
        <v>90</v>
      </c>
      <c r="B163" s="22">
        <f t="shared" si="34"/>
        <v>0</v>
      </c>
      <c r="C163" s="22">
        <f t="shared" si="34"/>
        <v>11</v>
      </c>
      <c r="D163" s="22">
        <f t="shared" si="34"/>
        <v>0</v>
      </c>
      <c r="E163" s="22">
        <f t="shared" si="34"/>
        <v>0</v>
      </c>
      <c r="F163" s="23">
        <f t="shared" si="29"/>
        <v>11</v>
      </c>
      <c r="G163" s="22">
        <f t="shared" si="35"/>
        <v>0</v>
      </c>
      <c r="H163" s="22">
        <f t="shared" si="35"/>
        <v>6</v>
      </c>
      <c r="I163" s="22">
        <f t="shared" si="35"/>
        <v>0</v>
      </c>
      <c r="J163" s="22">
        <f t="shared" si="35"/>
        <v>0</v>
      </c>
      <c r="K163" s="23">
        <f t="shared" si="30"/>
        <v>6</v>
      </c>
      <c r="L163" s="22">
        <f t="shared" si="36"/>
        <v>0</v>
      </c>
      <c r="M163" s="22">
        <f t="shared" si="36"/>
        <v>0</v>
      </c>
      <c r="N163" s="22">
        <f t="shared" si="36"/>
        <v>1</v>
      </c>
      <c r="O163" s="22">
        <f t="shared" si="36"/>
        <v>0</v>
      </c>
      <c r="P163" s="23">
        <f t="shared" si="31"/>
        <v>1</v>
      </c>
      <c r="Q163" s="22">
        <f t="shared" si="37"/>
        <v>0</v>
      </c>
      <c r="R163" s="22">
        <f t="shared" si="37"/>
        <v>0</v>
      </c>
      <c r="S163" s="22">
        <f t="shared" si="37"/>
        <v>0</v>
      </c>
      <c r="T163" s="22">
        <f t="shared" si="37"/>
        <v>0</v>
      </c>
      <c r="U163" s="23">
        <f t="shared" si="32"/>
        <v>0</v>
      </c>
      <c r="V163" s="23">
        <f t="shared" si="33"/>
        <v>18</v>
      </c>
    </row>
    <row r="164" spans="1:22" ht="50.1" customHeight="1" x14ac:dyDescent="0.5">
      <c r="A164" s="21" t="s">
        <v>91</v>
      </c>
      <c r="B164" s="22">
        <f t="shared" si="34"/>
        <v>0</v>
      </c>
      <c r="C164" s="22">
        <f t="shared" si="34"/>
        <v>10</v>
      </c>
      <c r="D164" s="22">
        <f t="shared" si="34"/>
        <v>0</v>
      </c>
      <c r="E164" s="22">
        <f t="shared" si="34"/>
        <v>0</v>
      </c>
      <c r="F164" s="23">
        <f t="shared" si="29"/>
        <v>10</v>
      </c>
      <c r="G164" s="22">
        <f t="shared" si="35"/>
        <v>0</v>
      </c>
      <c r="H164" s="22">
        <f t="shared" si="35"/>
        <v>6</v>
      </c>
      <c r="I164" s="22">
        <f t="shared" si="35"/>
        <v>0</v>
      </c>
      <c r="J164" s="22">
        <f t="shared" si="35"/>
        <v>0</v>
      </c>
      <c r="K164" s="23">
        <f t="shared" si="30"/>
        <v>6</v>
      </c>
      <c r="L164" s="22">
        <f t="shared" si="36"/>
        <v>0</v>
      </c>
      <c r="M164" s="22">
        <f t="shared" si="36"/>
        <v>0</v>
      </c>
      <c r="N164" s="22">
        <f t="shared" si="36"/>
        <v>1</v>
      </c>
      <c r="O164" s="22">
        <f t="shared" si="36"/>
        <v>0</v>
      </c>
      <c r="P164" s="23">
        <f t="shared" si="31"/>
        <v>1</v>
      </c>
      <c r="Q164" s="22">
        <f t="shared" si="37"/>
        <v>0</v>
      </c>
      <c r="R164" s="22">
        <f t="shared" si="37"/>
        <v>0</v>
      </c>
      <c r="S164" s="22">
        <f t="shared" si="37"/>
        <v>0</v>
      </c>
      <c r="T164" s="22">
        <f t="shared" si="37"/>
        <v>0</v>
      </c>
      <c r="U164" s="23">
        <f t="shared" si="32"/>
        <v>0</v>
      </c>
      <c r="V164" s="23">
        <f t="shared" si="33"/>
        <v>17</v>
      </c>
    </row>
    <row r="165" spans="1:22" ht="50.1" customHeight="1" x14ac:dyDescent="0.5">
      <c r="A165" s="21" t="s">
        <v>92</v>
      </c>
      <c r="B165" s="22">
        <f t="shared" si="34"/>
        <v>0</v>
      </c>
      <c r="C165" s="22">
        <f t="shared" si="34"/>
        <v>10</v>
      </c>
      <c r="D165" s="22">
        <f t="shared" si="34"/>
        <v>0</v>
      </c>
      <c r="E165" s="22">
        <f t="shared" si="34"/>
        <v>0</v>
      </c>
      <c r="F165" s="23">
        <f t="shared" si="29"/>
        <v>10</v>
      </c>
      <c r="G165" s="22">
        <f t="shared" si="35"/>
        <v>0</v>
      </c>
      <c r="H165" s="22">
        <f t="shared" si="35"/>
        <v>8</v>
      </c>
      <c r="I165" s="22">
        <f t="shared" si="35"/>
        <v>0</v>
      </c>
      <c r="J165" s="22">
        <f t="shared" si="35"/>
        <v>0</v>
      </c>
      <c r="K165" s="23">
        <f t="shared" si="30"/>
        <v>8</v>
      </c>
      <c r="L165" s="22">
        <f t="shared" si="36"/>
        <v>0</v>
      </c>
      <c r="M165" s="22">
        <f t="shared" si="36"/>
        <v>0</v>
      </c>
      <c r="N165" s="22">
        <f t="shared" si="36"/>
        <v>1</v>
      </c>
      <c r="O165" s="22">
        <f t="shared" si="36"/>
        <v>0</v>
      </c>
      <c r="P165" s="23">
        <f t="shared" si="31"/>
        <v>1</v>
      </c>
      <c r="Q165" s="22">
        <f t="shared" si="37"/>
        <v>0</v>
      </c>
      <c r="R165" s="22">
        <f t="shared" si="37"/>
        <v>0</v>
      </c>
      <c r="S165" s="22">
        <f t="shared" si="37"/>
        <v>0</v>
      </c>
      <c r="T165" s="22">
        <f t="shared" si="37"/>
        <v>0</v>
      </c>
      <c r="U165" s="23">
        <f t="shared" si="32"/>
        <v>0</v>
      </c>
      <c r="V165" s="23">
        <f t="shared" si="33"/>
        <v>19</v>
      </c>
    </row>
    <row r="166" spans="1:22" ht="50.1" customHeight="1" x14ac:dyDescent="0.5">
      <c r="A166" s="21" t="s">
        <v>93</v>
      </c>
      <c r="B166" s="22">
        <f t="shared" si="34"/>
        <v>0</v>
      </c>
      <c r="C166" s="22">
        <f t="shared" si="34"/>
        <v>7</v>
      </c>
      <c r="D166" s="22">
        <f t="shared" si="34"/>
        <v>0</v>
      </c>
      <c r="E166" s="22">
        <f t="shared" si="34"/>
        <v>0</v>
      </c>
      <c r="F166" s="23">
        <f t="shared" si="29"/>
        <v>7</v>
      </c>
      <c r="G166" s="22">
        <f t="shared" si="35"/>
        <v>0</v>
      </c>
      <c r="H166" s="22">
        <f t="shared" si="35"/>
        <v>7</v>
      </c>
      <c r="I166" s="22">
        <f t="shared" si="35"/>
        <v>0</v>
      </c>
      <c r="J166" s="22">
        <f t="shared" si="35"/>
        <v>0</v>
      </c>
      <c r="K166" s="23">
        <f t="shared" si="30"/>
        <v>7</v>
      </c>
      <c r="L166" s="22">
        <f t="shared" si="36"/>
        <v>0</v>
      </c>
      <c r="M166" s="22">
        <f t="shared" si="36"/>
        <v>0</v>
      </c>
      <c r="N166" s="22">
        <f t="shared" si="36"/>
        <v>0</v>
      </c>
      <c r="O166" s="22">
        <f t="shared" si="36"/>
        <v>0</v>
      </c>
      <c r="P166" s="23">
        <f t="shared" si="31"/>
        <v>0</v>
      </c>
      <c r="Q166" s="22">
        <f t="shared" si="37"/>
        <v>0</v>
      </c>
      <c r="R166" s="22">
        <f t="shared" si="37"/>
        <v>0</v>
      </c>
      <c r="S166" s="22">
        <f t="shared" si="37"/>
        <v>0</v>
      </c>
      <c r="T166" s="22">
        <f t="shared" si="37"/>
        <v>0</v>
      </c>
      <c r="U166" s="23">
        <f t="shared" si="32"/>
        <v>0</v>
      </c>
      <c r="V166" s="23">
        <f t="shared" si="33"/>
        <v>14</v>
      </c>
    </row>
    <row r="167" spans="1:22" ht="50.1" customHeight="1" x14ac:dyDescent="0.5">
      <c r="A167" s="21" t="s">
        <v>94</v>
      </c>
      <c r="B167" s="22">
        <f t="shared" si="34"/>
        <v>0</v>
      </c>
      <c r="C167" s="22">
        <f t="shared" si="34"/>
        <v>9</v>
      </c>
      <c r="D167" s="22">
        <f t="shared" si="34"/>
        <v>0</v>
      </c>
      <c r="E167" s="22">
        <f t="shared" si="34"/>
        <v>0</v>
      </c>
      <c r="F167" s="23">
        <f t="shared" si="29"/>
        <v>9</v>
      </c>
      <c r="G167" s="22">
        <f t="shared" si="35"/>
        <v>0</v>
      </c>
      <c r="H167" s="22">
        <f t="shared" si="35"/>
        <v>7</v>
      </c>
      <c r="I167" s="22">
        <f t="shared" si="35"/>
        <v>0</v>
      </c>
      <c r="J167" s="22">
        <f t="shared" si="35"/>
        <v>0</v>
      </c>
      <c r="K167" s="23">
        <f t="shared" si="30"/>
        <v>7</v>
      </c>
      <c r="L167" s="22">
        <f t="shared" si="36"/>
        <v>0</v>
      </c>
      <c r="M167" s="22">
        <f t="shared" si="36"/>
        <v>0</v>
      </c>
      <c r="N167" s="22">
        <f t="shared" si="36"/>
        <v>0</v>
      </c>
      <c r="O167" s="22">
        <f t="shared" si="36"/>
        <v>0</v>
      </c>
      <c r="P167" s="23">
        <f t="shared" si="31"/>
        <v>0</v>
      </c>
      <c r="Q167" s="22">
        <f t="shared" si="37"/>
        <v>0</v>
      </c>
      <c r="R167" s="22">
        <f t="shared" si="37"/>
        <v>0</v>
      </c>
      <c r="S167" s="22">
        <f t="shared" si="37"/>
        <v>0</v>
      </c>
      <c r="T167" s="22">
        <f t="shared" si="37"/>
        <v>0</v>
      </c>
      <c r="U167" s="23">
        <f t="shared" si="32"/>
        <v>0</v>
      </c>
      <c r="V167" s="23">
        <f t="shared" si="33"/>
        <v>16</v>
      </c>
    </row>
    <row r="168" spans="1:22" ht="50.1" customHeight="1" x14ac:dyDescent="0.5">
      <c r="A168" s="21" t="s">
        <v>95</v>
      </c>
      <c r="B168" s="22">
        <f t="shared" si="34"/>
        <v>0</v>
      </c>
      <c r="C168" s="22">
        <f t="shared" si="34"/>
        <v>9</v>
      </c>
      <c r="D168" s="22">
        <f t="shared" si="34"/>
        <v>0</v>
      </c>
      <c r="E168" s="22">
        <f t="shared" si="34"/>
        <v>0</v>
      </c>
      <c r="F168" s="23">
        <f t="shared" si="29"/>
        <v>9</v>
      </c>
      <c r="G168" s="22">
        <f t="shared" si="35"/>
        <v>0</v>
      </c>
      <c r="H168" s="22">
        <f t="shared" si="35"/>
        <v>9</v>
      </c>
      <c r="I168" s="22">
        <f t="shared" si="35"/>
        <v>0</v>
      </c>
      <c r="J168" s="22">
        <f t="shared" si="35"/>
        <v>0</v>
      </c>
      <c r="K168" s="23">
        <f t="shared" si="30"/>
        <v>9</v>
      </c>
      <c r="L168" s="22">
        <f t="shared" si="36"/>
        <v>0</v>
      </c>
      <c r="M168" s="22">
        <f t="shared" si="36"/>
        <v>0</v>
      </c>
      <c r="N168" s="22">
        <f t="shared" si="36"/>
        <v>0</v>
      </c>
      <c r="O168" s="22">
        <f t="shared" si="36"/>
        <v>0</v>
      </c>
      <c r="P168" s="23">
        <f t="shared" si="31"/>
        <v>0</v>
      </c>
      <c r="Q168" s="22">
        <f t="shared" si="37"/>
        <v>0</v>
      </c>
      <c r="R168" s="22">
        <f t="shared" si="37"/>
        <v>0</v>
      </c>
      <c r="S168" s="22">
        <f t="shared" si="37"/>
        <v>0</v>
      </c>
      <c r="T168" s="22">
        <f t="shared" si="37"/>
        <v>0</v>
      </c>
      <c r="U168" s="23">
        <f t="shared" si="32"/>
        <v>0</v>
      </c>
      <c r="V168" s="23">
        <f t="shared" si="33"/>
        <v>18</v>
      </c>
    </row>
    <row r="169" spans="1:22" ht="50.1" customHeight="1" x14ac:dyDescent="0.5">
      <c r="A169" s="21" t="s">
        <v>96</v>
      </c>
      <c r="B169" s="22">
        <f t="shared" si="34"/>
        <v>0</v>
      </c>
      <c r="C169" s="22">
        <f t="shared" si="34"/>
        <v>11</v>
      </c>
      <c r="D169" s="22">
        <f t="shared" si="34"/>
        <v>0</v>
      </c>
      <c r="E169" s="22">
        <f t="shared" si="34"/>
        <v>0</v>
      </c>
      <c r="F169" s="23">
        <f t="shared" si="29"/>
        <v>11</v>
      </c>
      <c r="G169" s="22">
        <f t="shared" si="35"/>
        <v>0</v>
      </c>
      <c r="H169" s="22">
        <f t="shared" si="35"/>
        <v>8</v>
      </c>
      <c r="I169" s="22">
        <f t="shared" si="35"/>
        <v>0</v>
      </c>
      <c r="J169" s="22">
        <f t="shared" si="35"/>
        <v>0</v>
      </c>
      <c r="K169" s="23">
        <f t="shared" si="30"/>
        <v>8</v>
      </c>
      <c r="L169" s="22">
        <f t="shared" si="36"/>
        <v>0</v>
      </c>
      <c r="M169" s="22">
        <f t="shared" si="36"/>
        <v>0</v>
      </c>
      <c r="N169" s="22">
        <f t="shared" si="36"/>
        <v>0</v>
      </c>
      <c r="O169" s="22">
        <f t="shared" si="36"/>
        <v>0</v>
      </c>
      <c r="P169" s="23">
        <f t="shared" si="31"/>
        <v>0</v>
      </c>
      <c r="Q169" s="22">
        <f t="shared" si="37"/>
        <v>0</v>
      </c>
      <c r="R169" s="22">
        <f t="shared" si="37"/>
        <v>0</v>
      </c>
      <c r="S169" s="22">
        <f t="shared" si="37"/>
        <v>0</v>
      </c>
      <c r="T169" s="22">
        <f t="shared" si="37"/>
        <v>0</v>
      </c>
      <c r="U169" s="23">
        <f t="shared" si="32"/>
        <v>0</v>
      </c>
      <c r="V169" s="23">
        <f t="shared" si="33"/>
        <v>19</v>
      </c>
    </row>
    <row r="170" spans="1:22" ht="50.1" customHeight="1" x14ac:dyDescent="0.5">
      <c r="A170" s="21" t="s">
        <v>97</v>
      </c>
      <c r="B170" s="22">
        <f t="shared" si="34"/>
        <v>0</v>
      </c>
      <c r="C170" s="22">
        <f t="shared" si="34"/>
        <v>12</v>
      </c>
      <c r="D170" s="22">
        <f t="shared" si="34"/>
        <v>0</v>
      </c>
      <c r="E170" s="22">
        <f t="shared" si="34"/>
        <v>0</v>
      </c>
      <c r="F170" s="23">
        <f t="shared" si="29"/>
        <v>12</v>
      </c>
      <c r="G170" s="22">
        <f t="shared" si="35"/>
        <v>0</v>
      </c>
      <c r="H170" s="22">
        <f t="shared" si="35"/>
        <v>9</v>
      </c>
      <c r="I170" s="22">
        <f t="shared" si="35"/>
        <v>0</v>
      </c>
      <c r="J170" s="22">
        <f t="shared" si="35"/>
        <v>0</v>
      </c>
      <c r="K170" s="23">
        <f t="shared" si="30"/>
        <v>9</v>
      </c>
      <c r="L170" s="22">
        <f t="shared" si="36"/>
        <v>0</v>
      </c>
      <c r="M170" s="22">
        <f t="shared" si="36"/>
        <v>0</v>
      </c>
      <c r="N170" s="22">
        <f t="shared" si="36"/>
        <v>0</v>
      </c>
      <c r="O170" s="22">
        <f t="shared" si="36"/>
        <v>0</v>
      </c>
      <c r="P170" s="23">
        <f t="shared" si="31"/>
        <v>0</v>
      </c>
      <c r="Q170" s="22">
        <f t="shared" si="37"/>
        <v>0</v>
      </c>
      <c r="R170" s="22">
        <f t="shared" si="37"/>
        <v>0</v>
      </c>
      <c r="S170" s="22">
        <f t="shared" si="37"/>
        <v>0</v>
      </c>
      <c r="T170" s="22">
        <f t="shared" si="37"/>
        <v>0</v>
      </c>
      <c r="U170" s="23">
        <f t="shared" si="32"/>
        <v>0</v>
      </c>
      <c r="V170" s="23">
        <f t="shared" si="33"/>
        <v>21</v>
      </c>
    </row>
    <row r="171" spans="1:22" ht="50.1" customHeight="1" x14ac:dyDescent="0.5">
      <c r="A171" s="21" t="s">
        <v>98</v>
      </c>
      <c r="B171" s="22">
        <f t="shared" ref="B171:E190" si="38">SUM(B73:B76)</f>
        <v>0</v>
      </c>
      <c r="C171" s="22">
        <f t="shared" si="38"/>
        <v>8</v>
      </c>
      <c r="D171" s="22">
        <f t="shared" si="38"/>
        <v>0</v>
      </c>
      <c r="E171" s="22">
        <f t="shared" si="38"/>
        <v>0</v>
      </c>
      <c r="F171" s="23">
        <f t="shared" si="29"/>
        <v>8</v>
      </c>
      <c r="G171" s="22">
        <f t="shared" ref="G171:J190" si="39">SUM(G73:G76)</f>
        <v>0</v>
      </c>
      <c r="H171" s="22">
        <f t="shared" si="39"/>
        <v>11</v>
      </c>
      <c r="I171" s="22">
        <f t="shared" si="39"/>
        <v>0</v>
      </c>
      <c r="J171" s="22">
        <f t="shared" si="39"/>
        <v>0</v>
      </c>
      <c r="K171" s="23">
        <f t="shared" si="30"/>
        <v>11</v>
      </c>
      <c r="L171" s="22">
        <f t="shared" ref="L171:O190" si="40">SUM(L73:L76)</f>
        <v>0</v>
      </c>
      <c r="M171" s="22">
        <f t="shared" si="40"/>
        <v>0</v>
      </c>
      <c r="N171" s="22">
        <f t="shared" si="40"/>
        <v>0</v>
      </c>
      <c r="O171" s="22">
        <f t="shared" si="40"/>
        <v>0</v>
      </c>
      <c r="P171" s="23">
        <f t="shared" si="31"/>
        <v>0</v>
      </c>
      <c r="Q171" s="22">
        <f t="shared" ref="Q171:T190" si="41">SUM(Q73:Q76)</f>
        <v>0</v>
      </c>
      <c r="R171" s="22">
        <f t="shared" si="41"/>
        <v>0</v>
      </c>
      <c r="S171" s="22">
        <f t="shared" si="41"/>
        <v>0</v>
      </c>
      <c r="T171" s="22">
        <f t="shared" si="41"/>
        <v>0</v>
      </c>
      <c r="U171" s="23">
        <f t="shared" si="32"/>
        <v>0</v>
      </c>
      <c r="V171" s="23">
        <f t="shared" si="33"/>
        <v>19</v>
      </c>
    </row>
    <row r="172" spans="1:22" ht="50.1" customHeight="1" x14ac:dyDescent="0.5">
      <c r="A172" s="21" t="s">
        <v>99</v>
      </c>
      <c r="B172" s="22">
        <f t="shared" si="38"/>
        <v>0</v>
      </c>
      <c r="C172" s="22">
        <f t="shared" si="38"/>
        <v>10</v>
      </c>
      <c r="D172" s="22">
        <f t="shared" si="38"/>
        <v>0</v>
      </c>
      <c r="E172" s="22">
        <f t="shared" si="38"/>
        <v>0</v>
      </c>
      <c r="F172" s="23">
        <f t="shared" si="29"/>
        <v>10</v>
      </c>
      <c r="G172" s="22">
        <f t="shared" si="39"/>
        <v>0</v>
      </c>
      <c r="H172" s="22">
        <f t="shared" si="39"/>
        <v>12</v>
      </c>
      <c r="I172" s="22">
        <f t="shared" si="39"/>
        <v>0</v>
      </c>
      <c r="J172" s="22">
        <f t="shared" si="39"/>
        <v>0</v>
      </c>
      <c r="K172" s="23">
        <f t="shared" si="30"/>
        <v>12</v>
      </c>
      <c r="L172" s="22">
        <f t="shared" si="40"/>
        <v>0</v>
      </c>
      <c r="M172" s="22">
        <f t="shared" si="40"/>
        <v>0</v>
      </c>
      <c r="N172" s="22">
        <f t="shared" si="40"/>
        <v>0</v>
      </c>
      <c r="O172" s="22">
        <f t="shared" si="40"/>
        <v>0</v>
      </c>
      <c r="P172" s="23">
        <f t="shared" si="31"/>
        <v>0</v>
      </c>
      <c r="Q172" s="22">
        <f t="shared" si="41"/>
        <v>0</v>
      </c>
      <c r="R172" s="22">
        <f t="shared" si="41"/>
        <v>0</v>
      </c>
      <c r="S172" s="22">
        <f t="shared" si="41"/>
        <v>0</v>
      </c>
      <c r="T172" s="22">
        <f t="shared" si="41"/>
        <v>0</v>
      </c>
      <c r="U172" s="23">
        <f t="shared" si="32"/>
        <v>0</v>
      </c>
      <c r="V172" s="23">
        <f t="shared" si="33"/>
        <v>22</v>
      </c>
    </row>
    <row r="173" spans="1:22" ht="50.1" customHeight="1" x14ac:dyDescent="0.5">
      <c r="A173" s="21" t="s">
        <v>100</v>
      </c>
      <c r="B173" s="22">
        <f t="shared" si="38"/>
        <v>0</v>
      </c>
      <c r="C173" s="22">
        <f t="shared" si="38"/>
        <v>8</v>
      </c>
      <c r="D173" s="22">
        <f t="shared" si="38"/>
        <v>0</v>
      </c>
      <c r="E173" s="22">
        <f t="shared" si="38"/>
        <v>0</v>
      </c>
      <c r="F173" s="23">
        <f t="shared" si="29"/>
        <v>8</v>
      </c>
      <c r="G173" s="22">
        <f t="shared" si="39"/>
        <v>0</v>
      </c>
      <c r="H173" s="22">
        <f t="shared" si="39"/>
        <v>9</v>
      </c>
      <c r="I173" s="22">
        <f t="shared" si="39"/>
        <v>0</v>
      </c>
      <c r="J173" s="22">
        <f t="shared" si="39"/>
        <v>0</v>
      </c>
      <c r="K173" s="23">
        <f t="shared" si="30"/>
        <v>9</v>
      </c>
      <c r="L173" s="22">
        <f t="shared" si="40"/>
        <v>0</v>
      </c>
      <c r="M173" s="22">
        <f t="shared" si="40"/>
        <v>0</v>
      </c>
      <c r="N173" s="22">
        <f t="shared" si="40"/>
        <v>1</v>
      </c>
      <c r="O173" s="22">
        <f t="shared" si="40"/>
        <v>0</v>
      </c>
      <c r="P173" s="23">
        <f t="shared" si="31"/>
        <v>1</v>
      </c>
      <c r="Q173" s="22">
        <f t="shared" si="41"/>
        <v>0</v>
      </c>
      <c r="R173" s="22">
        <f t="shared" si="41"/>
        <v>0</v>
      </c>
      <c r="S173" s="22">
        <f t="shared" si="41"/>
        <v>0</v>
      </c>
      <c r="T173" s="22">
        <f t="shared" si="41"/>
        <v>0</v>
      </c>
      <c r="U173" s="23">
        <f t="shared" si="32"/>
        <v>0</v>
      </c>
      <c r="V173" s="23">
        <f t="shared" si="33"/>
        <v>18</v>
      </c>
    </row>
    <row r="174" spans="1:22" ht="50.1" customHeight="1" x14ac:dyDescent="0.5">
      <c r="A174" s="21" t="s">
        <v>101</v>
      </c>
      <c r="B174" s="22">
        <f t="shared" si="38"/>
        <v>0</v>
      </c>
      <c r="C174" s="22">
        <f t="shared" si="38"/>
        <v>8</v>
      </c>
      <c r="D174" s="22">
        <f t="shared" si="38"/>
        <v>0</v>
      </c>
      <c r="E174" s="22">
        <f t="shared" si="38"/>
        <v>0</v>
      </c>
      <c r="F174" s="23">
        <f t="shared" si="29"/>
        <v>8</v>
      </c>
      <c r="G174" s="22">
        <f t="shared" si="39"/>
        <v>0</v>
      </c>
      <c r="H174" s="22">
        <f t="shared" si="39"/>
        <v>7</v>
      </c>
      <c r="I174" s="22">
        <f t="shared" si="39"/>
        <v>0</v>
      </c>
      <c r="J174" s="22">
        <f t="shared" si="39"/>
        <v>0</v>
      </c>
      <c r="K174" s="23">
        <f t="shared" si="30"/>
        <v>7</v>
      </c>
      <c r="L174" s="22">
        <f t="shared" si="40"/>
        <v>0</v>
      </c>
      <c r="M174" s="22">
        <f t="shared" si="40"/>
        <v>0</v>
      </c>
      <c r="N174" s="22">
        <f t="shared" si="40"/>
        <v>2</v>
      </c>
      <c r="O174" s="22">
        <f t="shared" si="40"/>
        <v>0</v>
      </c>
      <c r="P174" s="23">
        <f t="shared" si="31"/>
        <v>2</v>
      </c>
      <c r="Q174" s="22">
        <f t="shared" si="41"/>
        <v>0</v>
      </c>
      <c r="R174" s="22">
        <f t="shared" si="41"/>
        <v>0</v>
      </c>
      <c r="S174" s="22">
        <f t="shared" si="41"/>
        <v>0</v>
      </c>
      <c r="T174" s="22">
        <f t="shared" si="41"/>
        <v>0</v>
      </c>
      <c r="U174" s="23">
        <f t="shared" si="32"/>
        <v>0</v>
      </c>
      <c r="V174" s="23">
        <f t="shared" si="33"/>
        <v>17</v>
      </c>
    </row>
    <row r="175" spans="1:22" ht="50.1" customHeight="1" x14ac:dyDescent="0.5">
      <c r="A175" s="21" t="s">
        <v>102</v>
      </c>
      <c r="B175" s="22">
        <f t="shared" si="38"/>
        <v>0</v>
      </c>
      <c r="C175" s="22">
        <f t="shared" si="38"/>
        <v>7</v>
      </c>
      <c r="D175" s="22">
        <f t="shared" si="38"/>
        <v>0</v>
      </c>
      <c r="E175" s="22">
        <f t="shared" si="38"/>
        <v>0</v>
      </c>
      <c r="F175" s="23">
        <f t="shared" ref="F175:F206" si="42">SUM(B175:E175)</f>
        <v>7</v>
      </c>
      <c r="G175" s="22">
        <f t="shared" si="39"/>
        <v>0</v>
      </c>
      <c r="H175" s="22">
        <f t="shared" si="39"/>
        <v>6</v>
      </c>
      <c r="I175" s="22">
        <f t="shared" si="39"/>
        <v>0</v>
      </c>
      <c r="J175" s="22">
        <f t="shared" si="39"/>
        <v>0</v>
      </c>
      <c r="K175" s="23">
        <f t="shared" ref="K175:K206" si="43">SUM(G175:J175)</f>
        <v>6</v>
      </c>
      <c r="L175" s="22">
        <f t="shared" si="40"/>
        <v>0</v>
      </c>
      <c r="M175" s="22">
        <f t="shared" si="40"/>
        <v>0</v>
      </c>
      <c r="N175" s="22">
        <f t="shared" si="40"/>
        <v>2</v>
      </c>
      <c r="O175" s="22">
        <f t="shared" si="40"/>
        <v>0</v>
      </c>
      <c r="P175" s="23">
        <f t="shared" ref="P175:P206" si="44">SUM(L175:O175)</f>
        <v>2</v>
      </c>
      <c r="Q175" s="22">
        <f t="shared" si="41"/>
        <v>0</v>
      </c>
      <c r="R175" s="22">
        <f t="shared" si="41"/>
        <v>0</v>
      </c>
      <c r="S175" s="22">
        <f t="shared" si="41"/>
        <v>0</v>
      </c>
      <c r="T175" s="22">
        <f t="shared" si="41"/>
        <v>0</v>
      </c>
      <c r="U175" s="23">
        <f t="shared" ref="U175:U206" si="45">SUM(Q175:T175)</f>
        <v>0</v>
      </c>
      <c r="V175" s="23">
        <f t="shared" ref="V175:V206" si="46">SUM(F175, K175, P175, U175)</f>
        <v>15</v>
      </c>
    </row>
    <row r="176" spans="1:22" ht="50.1" customHeight="1" x14ac:dyDescent="0.5">
      <c r="A176" s="21" t="s">
        <v>103</v>
      </c>
      <c r="B176" s="22">
        <f t="shared" si="38"/>
        <v>0</v>
      </c>
      <c r="C176" s="22">
        <f t="shared" si="38"/>
        <v>3</v>
      </c>
      <c r="D176" s="22">
        <f t="shared" si="38"/>
        <v>0</v>
      </c>
      <c r="E176" s="22">
        <f t="shared" si="38"/>
        <v>0</v>
      </c>
      <c r="F176" s="23">
        <f t="shared" si="42"/>
        <v>3</v>
      </c>
      <c r="G176" s="22">
        <f t="shared" si="39"/>
        <v>0</v>
      </c>
      <c r="H176" s="22">
        <f t="shared" si="39"/>
        <v>3</v>
      </c>
      <c r="I176" s="22">
        <f t="shared" si="39"/>
        <v>0</v>
      </c>
      <c r="J176" s="22">
        <f t="shared" si="39"/>
        <v>0</v>
      </c>
      <c r="K176" s="23">
        <f t="shared" si="43"/>
        <v>3</v>
      </c>
      <c r="L176" s="22">
        <f t="shared" si="40"/>
        <v>0</v>
      </c>
      <c r="M176" s="22">
        <f t="shared" si="40"/>
        <v>0</v>
      </c>
      <c r="N176" s="22">
        <f t="shared" si="40"/>
        <v>3</v>
      </c>
      <c r="O176" s="22">
        <f t="shared" si="40"/>
        <v>0</v>
      </c>
      <c r="P176" s="23">
        <f t="shared" si="44"/>
        <v>3</v>
      </c>
      <c r="Q176" s="22">
        <f t="shared" si="41"/>
        <v>0</v>
      </c>
      <c r="R176" s="22">
        <f t="shared" si="41"/>
        <v>0</v>
      </c>
      <c r="S176" s="22">
        <f t="shared" si="41"/>
        <v>0</v>
      </c>
      <c r="T176" s="22">
        <f t="shared" si="41"/>
        <v>0</v>
      </c>
      <c r="U176" s="23">
        <f t="shared" si="45"/>
        <v>0</v>
      </c>
      <c r="V176" s="23">
        <f t="shared" si="46"/>
        <v>9</v>
      </c>
    </row>
    <row r="177" spans="1:22" ht="50.1" customHeight="1" x14ac:dyDescent="0.5">
      <c r="A177" s="21" t="s">
        <v>104</v>
      </c>
      <c r="B177" s="22">
        <f t="shared" si="38"/>
        <v>0</v>
      </c>
      <c r="C177" s="22">
        <f t="shared" si="38"/>
        <v>1</v>
      </c>
      <c r="D177" s="22">
        <f t="shared" si="38"/>
        <v>0</v>
      </c>
      <c r="E177" s="22">
        <f t="shared" si="38"/>
        <v>0</v>
      </c>
      <c r="F177" s="23">
        <f t="shared" si="42"/>
        <v>1</v>
      </c>
      <c r="G177" s="22">
        <f t="shared" si="39"/>
        <v>0</v>
      </c>
      <c r="H177" s="22">
        <f t="shared" si="39"/>
        <v>5</v>
      </c>
      <c r="I177" s="22">
        <f t="shared" si="39"/>
        <v>0</v>
      </c>
      <c r="J177" s="22">
        <f t="shared" si="39"/>
        <v>0</v>
      </c>
      <c r="K177" s="23">
        <f t="shared" si="43"/>
        <v>5</v>
      </c>
      <c r="L177" s="22">
        <f t="shared" si="40"/>
        <v>0</v>
      </c>
      <c r="M177" s="22">
        <f t="shared" si="40"/>
        <v>0</v>
      </c>
      <c r="N177" s="22">
        <f t="shared" si="40"/>
        <v>2</v>
      </c>
      <c r="O177" s="22">
        <f t="shared" si="40"/>
        <v>0</v>
      </c>
      <c r="P177" s="23">
        <f t="shared" si="44"/>
        <v>2</v>
      </c>
      <c r="Q177" s="22">
        <f t="shared" si="41"/>
        <v>0</v>
      </c>
      <c r="R177" s="22">
        <f t="shared" si="41"/>
        <v>0</v>
      </c>
      <c r="S177" s="22">
        <f t="shared" si="41"/>
        <v>0</v>
      </c>
      <c r="T177" s="22">
        <f t="shared" si="41"/>
        <v>0</v>
      </c>
      <c r="U177" s="23">
        <f t="shared" si="45"/>
        <v>0</v>
      </c>
      <c r="V177" s="23">
        <f t="shared" si="46"/>
        <v>8</v>
      </c>
    </row>
    <row r="178" spans="1:22" ht="50.1" customHeight="1" x14ac:dyDescent="0.5">
      <c r="A178" s="21" t="s">
        <v>105</v>
      </c>
      <c r="B178" s="22">
        <f t="shared" si="38"/>
        <v>0</v>
      </c>
      <c r="C178" s="22">
        <f t="shared" si="38"/>
        <v>2</v>
      </c>
      <c r="D178" s="22">
        <f t="shared" si="38"/>
        <v>0</v>
      </c>
      <c r="E178" s="22">
        <f t="shared" si="38"/>
        <v>0</v>
      </c>
      <c r="F178" s="23">
        <f t="shared" si="42"/>
        <v>2</v>
      </c>
      <c r="G178" s="22">
        <f t="shared" si="39"/>
        <v>0</v>
      </c>
      <c r="H178" s="22">
        <f t="shared" si="39"/>
        <v>6</v>
      </c>
      <c r="I178" s="22">
        <f t="shared" si="39"/>
        <v>0</v>
      </c>
      <c r="J178" s="22">
        <f t="shared" si="39"/>
        <v>0</v>
      </c>
      <c r="K178" s="23">
        <f t="shared" si="43"/>
        <v>6</v>
      </c>
      <c r="L178" s="22">
        <f t="shared" si="40"/>
        <v>0</v>
      </c>
      <c r="M178" s="22">
        <f t="shared" si="40"/>
        <v>0</v>
      </c>
      <c r="N178" s="22">
        <f t="shared" si="40"/>
        <v>1</v>
      </c>
      <c r="O178" s="22">
        <f t="shared" si="40"/>
        <v>0</v>
      </c>
      <c r="P178" s="23">
        <f t="shared" si="44"/>
        <v>1</v>
      </c>
      <c r="Q178" s="22">
        <f t="shared" si="41"/>
        <v>0</v>
      </c>
      <c r="R178" s="22">
        <f t="shared" si="41"/>
        <v>0</v>
      </c>
      <c r="S178" s="22">
        <f t="shared" si="41"/>
        <v>0</v>
      </c>
      <c r="T178" s="22">
        <f t="shared" si="41"/>
        <v>0</v>
      </c>
      <c r="U178" s="23">
        <f t="shared" si="45"/>
        <v>0</v>
      </c>
      <c r="V178" s="23">
        <f t="shared" si="46"/>
        <v>9</v>
      </c>
    </row>
    <row r="179" spans="1:22" ht="50.1" customHeight="1" x14ac:dyDescent="0.5">
      <c r="A179" s="21" t="s">
        <v>106</v>
      </c>
      <c r="B179" s="22">
        <f t="shared" si="38"/>
        <v>0</v>
      </c>
      <c r="C179" s="22">
        <f t="shared" si="38"/>
        <v>2</v>
      </c>
      <c r="D179" s="22">
        <f t="shared" si="38"/>
        <v>0</v>
      </c>
      <c r="E179" s="22">
        <f t="shared" si="38"/>
        <v>0</v>
      </c>
      <c r="F179" s="23">
        <f t="shared" si="42"/>
        <v>2</v>
      </c>
      <c r="G179" s="22">
        <f t="shared" si="39"/>
        <v>0</v>
      </c>
      <c r="H179" s="22">
        <f t="shared" si="39"/>
        <v>4</v>
      </c>
      <c r="I179" s="22">
        <f t="shared" si="39"/>
        <v>0</v>
      </c>
      <c r="J179" s="22">
        <f t="shared" si="39"/>
        <v>0</v>
      </c>
      <c r="K179" s="23">
        <f t="shared" si="43"/>
        <v>4</v>
      </c>
      <c r="L179" s="22">
        <f t="shared" si="40"/>
        <v>0</v>
      </c>
      <c r="M179" s="22">
        <f t="shared" si="40"/>
        <v>0</v>
      </c>
      <c r="N179" s="22">
        <f t="shared" si="40"/>
        <v>1</v>
      </c>
      <c r="O179" s="22">
        <f t="shared" si="40"/>
        <v>0</v>
      </c>
      <c r="P179" s="23">
        <f t="shared" si="44"/>
        <v>1</v>
      </c>
      <c r="Q179" s="22">
        <f t="shared" si="41"/>
        <v>0</v>
      </c>
      <c r="R179" s="22">
        <f t="shared" si="41"/>
        <v>0</v>
      </c>
      <c r="S179" s="22">
        <f t="shared" si="41"/>
        <v>0</v>
      </c>
      <c r="T179" s="22">
        <f t="shared" si="41"/>
        <v>0</v>
      </c>
      <c r="U179" s="23">
        <f t="shared" si="45"/>
        <v>0</v>
      </c>
      <c r="V179" s="23">
        <f t="shared" si="46"/>
        <v>7</v>
      </c>
    </row>
    <row r="180" spans="1:22" ht="50.1" customHeight="1" x14ac:dyDescent="0.5">
      <c r="A180" s="21" t="s">
        <v>107</v>
      </c>
      <c r="B180" s="22">
        <f t="shared" si="38"/>
        <v>0</v>
      </c>
      <c r="C180" s="22">
        <f t="shared" si="38"/>
        <v>2</v>
      </c>
      <c r="D180" s="22">
        <f t="shared" si="38"/>
        <v>0</v>
      </c>
      <c r="E180" s="22">
        <f t="shared" si="38"/>
        <v>0</v>
      </c>
      <c r="F180" s="23">
        <f t="shared" si="42"/>
        <v>2</v>
      </c>
      <c r="G180" s="22">
        <f t="shared" si="39"/>
        <v>0</v>
      </c>
      <c r="H180" s="22">
        <f t="shared" si="39"/>
        <v>4</v>
      </c>
      <c r="I180" s="22">
        <f t="shared" si="39"/>
        <v>0</v>
      </c>
      <c r="J180" s="22">
        <f t="shared" si="39"/>
        <v>0</v>
      </c>
      <c r="K180" s="23">
        <f t="shared" si="43"/>
        <v>4</v>
      </c>
      <c r="L180" s="22">
        <f t="shared" si="40"/>
        <v>0</v>
      </c>
      <c r="M180" s="22">
        <f t="shared" si="40"/>
        <v>0</v>
      </c>
      <c r="N180" s="22">
        <f t="shared" si="40"/>
        <v>0</v>
      </c>
      <c r="O180" s="22">
        <f t="shared" si="40"/>
        <v>0</v>
      </c>
      <c r="P180" s="23">
        <f t="shared" si="44"/>
        <v>0</v>
      </c>
      <c r="Q180" s="22">
        <f t="shared" si="41"/>
        <v>0</v>
      </c>
      <c r="R180" s="22">
        <f t="shared" si="41"/>
        <v>0</v>
      </c>
      <c r="S180" s="22">
        <f t="shared" si="41"/>
        <v>0</v>
      </c>
      <c r="T180" s="22">
        <f t="shared" si="41"/>
        <v>0</v>
      </c>
      <c r="U180" s="23">
        <f t="shared" si="45"/>
        <v>0</v>
      </c>
      <c r="V180" s="23">
        <f t="shared" si="46"/>
        <v>6</v>
      </c>
    </row>
    <row r="181" spans="1:22" ht="50.1" customHeight="1" x14ac:dyDescent="0.5">
      <c r="A181" s="21" t="s">
        <v>108</v>
      </c>
      <c r="B181" s="22">
        <f t="shared" si="38"/>
        <v>0</v>
      </c>
      <c r="C181" s="22">
        <f t="shared" si="38"/>
        <v>2</v>
      </c>
      <c r="D181" s="22">
        <f t="shared" si="38"/>
        <v>0</v>
      </c>
      <c r="E181" s="22">
        <f t="shared" si="38"/>
        <v>0</v>
      </c>
      <c r="F181" s="23">
        <f t="shared" si="42"/>
        <v>2</v>
      </c>
      <c r="G181" s="22">
        <f t="shared" si="39"/>
        <v>0</v>
      </c>
      <c r="H181" s="22">
        <f t="shared" si="39"/>
        <v>2</v>
      </c>
      <c r="I181" s="22">
        <f t="shared" si="39"/>
        <v>0</v>
      </c>
      <c r="J181" s="22">
        <f t="shared" si="39"/>
        <v>0</v>
      </c>
      <c r="K181" s="23">
        <f t="shared" si="43"/>
        <v>2</v>
      </c>
      <c r="L181" s="22">
        <f t="shared" si="40"/>
        <v>0</v>
      </c>
      <c r="M181" s="22">
        <f t="shared" si="40"/>
        <v>0</v>
      </c>
      <c r="N181" s="22">
        <f t="shared" si="40"/>
        <v>0</v>
      </c>
      <c r="O181" s="22">
        <f t="shared" si="40"/>
        <v>0</v>
      </c>
      <c r="P181" s="23">
        <f t="shared" si="44"/>
        <v>0</v>
      </c>
      <c r="Q181" s="22">
        <f t="shared" si="41"/>
        <v>0</v>
      </c>
      <c r="R181" s="22">
        <f t="shared" si="41"/>
        <v>0</v>
      </c>
      <c r="S181" s="22">
        <f t="shared" si="41"/>
        <v>0</v>
      </c>
      <c r="T181" s="22">
        <f t="shared" si="41"/>
        <v>0</v>
      </c>
      <c r="U181" s="23">
        <f t="shared" si="45"/>
        <v>0</v>
      </c>
      <c r="V181" s="23">
        <f t="shared" si="46"/>
        <v>4</v>
      </c>
    </row>
    <row r="182" spans="1:22" ht="50.1" customHeight="1" x14ac:dyDescent="0.5">
      <c r="A182" s="21" t="s">
        <v>109</v>
      </c>
      <c r="B182" s="22">
        <f t="shared" si="38"/>
        <v>0</v>
      </c>
      <c r="C182" s="22">
        <f t="shared" si="38"/>
        <v>0</v>
      </c>
      <c r="D182" s="22">
        <f t="shared" si="38"/>
        <v>0</v>
      </c>
      <c r="E182" s="22">
        <f t="shared" si="38"/>
        <v>0</v>
      </c>
      <c r="F182" s="23">
        <f t="shared" si="42"/>
        <v>0</v>
      </c>
      <c r="G182" s="22">
        <f t="shared" si="39"/>
        <v>0</v>
      </c>
      <c r="H182" s="22">
        <f t="shared" si="39"/>
        <v>0</v>
      </c>
      <c r="I182" s="22">
        <f t="shared" si="39"/>
        <v>0</v>
      </c>
      <c r="J182" s="22">
        <f t="shared" si="39"/>
        <v>0</v>
      </c>
      <c r="K182" s="23">
        <f t="shared" si="43"/>
        <v>0</v>
      </c>
      <c r="L182" s="22">
        <f t="shared" si="40"/>
        <v>0</v>
      </c>
      <c r="M182" s="22">
        <f t="shared" si="40"/>
        <v>0</v>
      </c>
      <c r="N182" s="22">
        <f t="shared" si="40"/>
        <v>0</v>
      </c>
      <c r="O182" s="22">
        <f t="shared" si="40"/>
        <v>0</v>
      </c>
      <c r="P182" s="23">
        <f t="shared" si="44"/>
        <v>0</v>
      </c>
      <c r="Q182" s="22">
        <f t="shared" si="41"/>
        <v>0</v>
      </c>
      <c r="R182" s="22">
        <f t="shared" si="41"/>
        <v>0</v>
      </c>
      <c r="S182" s="22">
        <f t="shared" si="41"/>
        <v>0</v>
      </c>
      <c r="T182" s="22">
        <f t="shared" si="41"/>
        <v>0</v>
      </c>
      <c r="U182" s="23">
        <f t="shared" si="45"/>
        <v>0</v>
      </c>
      <c r="V182" s="23">
        <f t="shared" si="46"/>
        <v>0</v>
      </c>
    </row>
    <row r="183" spans="1:22" ht="50.1" customHeight="1" x14ac:dyDescent="0.5">
      <c r="A183" s="21" t="s">
        <v>110</v>
      </c>
      <c r="B183" s="22">
        <f t="shared" si="38"/>
        <v>0</v>
      </c>
      <c r="C183" s="22">
        <f t="shared" si="38"/>
        <v>0</v>
      </c>
      <c r="D183" s="22">
        <f t="shared" si="38"/>
        <v>0</v>
      </c>
      <c r="E183" s="22">
        <f t="shared" si="38"/>
        <v>0</v>
      </c>
      <c r="F183" s="23">
        <f t="shared" si="42"/>
        <v>0</v>
      </c>
      <c r="G183" s="22">
        <f t="shared" si="39"/>
        <v>0</v>
      </c>
      <c r="H183" s="22">
        <f t="shared" si="39"/>
        <v>1</v>
      </c>
      <c r="I183" s="22">
        <f t="shared" si="39"/>
        <v>0</v>
      </c>
      <c r="J183" s="22">
        <f t="shared" si="39"/>
        <v>0</v>
      </c>
      <c r="K183" s="23">
        <f t="shared" si="43"/>
        <v>1</v>
      </c>
      <c r="L183" s="22">
        <f t="shared" si="40"/>
        <v>0</v>
      </c>
      <c r="M183" s="22">
        <f t="shared" si="40"/>
        <v>0</v>
      </c>
      <c r="N183" s="22">
        <f t="shared" si="40"/>
        <v>0</v>
      </c>
      <c r="O183" s="22">
        <f t="shared" si="40"/>
        <v>0</v>
      </c>
      <c r="P183" s="23">
        <f t="shared" si="44"/>
        <v>0</v>
      </c>
      <c r="Q183" s="22">
        <f t="shared" si="41"/>
        <v>0</v>
      </c>
      <c r="R183" s="22">
        <f t="shared" si="41"/>
        <v>0</v>
      </c>
      <c r="S183" s="22">
        <f t="shared" si="41"/>
        <v>0</v>
      </c>
      <c r="T183" s="22">
        <f t="shared" si="41"/>
        <v>0</v>
      </c>
      <c r="U183" s="23">
        <f t="shared" si="45"/>
        <v>0</v>
      </c>
      <c r="V183" s="23">
        <f t="shared" si="46"/>
        <v>1</v>
      </c>
    </row>
    <row r="184" spans="1:22" ht="50.1" customHeight="1" x14ac:dyDescent="0.5">
      <c r="A184" s="21" t="s">
        <v>111</v>
      </c>
      <c r="B184" s="22">
        <f t="shared" si="38"/>
        <v>0</v>
      </c>
      <c r="C184" s="22">
        <f t="shared" si="38"/>
        <v>1</v>
      </c>
      <c r="D184" s="22">
        <f t="shared" si="38"/>
        <v>0</v>
      </c>
      <c r="E184" s="22">
        <f t="shared" si="38"/>
        <v>0</v>
      </c>
      <c r="F184" s="23">
        <f t="shared" si="42"/>
        <v>1</v>
      </c>
      <c r="G184" s="22">
        <f t="shared" si="39"/>
        <v>0</v>
      </c>
      <c r="H184" s="22">
        <f t="shared" si="39"/>
        <v>1</v>
      </c>
      <c r="I184" s="22">
        <f t="shared" si="39"/>
        <v>0</v>
      </c>
      <c r="J184" s="22">
        <f t="shared" si="39"/>
        <v>0</v>
      </c>
      <c r="K184" s="23">
        <f t="shared" si="43"/>
        <v>1</v>
      </c>
      <c r="L184" s="22">
        <f t="shared" si="40"/>
        <v>0</v>
      </c>
      <c r="M184" s="22">
        <f t="shared" si="40"/>
        <v>0</v>
      </c>
      <c r="N184" s="22">
        <f t="shared" si="40"/>
        <v>0</v>
      </c>
      <c r="O184" s="22">
        <f t="shared" si="40"/>
        <v>0</v>
      </c>
      <c r="P184" s="23">
        <f t="shared" si="44"/>
        <v>0</v>
      </c>
      <c r="Q184" s="22">
        <f t="shared" si="41"/>
        <v>0</v>
      </c>
      <c r="R184" s="22">
        <f t="shared" si="41"/>
        <v>0</v>
      </c>
      <c r="S184" s="22">
        <f t="shared" si="41"/>
        <v>0</v>
      </c>
      <c r="T184" s="22">
        <f t="shared" si="41"/>
        <v>0</v>
      </c>
      <c r="U184" s="23">
        <f t="shared" si="45"/>
        <v>0</v>
      </c>
      <c r="V184" s="23">
        <f t="shared" si="46"/>
        <v>2</v>
      </c>
    </row>
    <row r="185" spans="1:22" ht="50.1" customHeight="1" x14ac:dyDescent="0.5">
      <c r="A185" s="21" t="s">
        <v>112</v>
      </c>
      <c r="B185" s="22">
        <f t="shared" si="38"/>
        <v>0</v>
      </c>
      <c r="C185" s="22">
        <f t="shared" si="38"/>
        <v>1</v>
      </c>
      <c r="D185" s="22">
        <f t="shared" si="38"/>
        <v>0</v>
      </c>
      <c r="E185" s="22">
        <f t="shared" si="38"/>
        <v>0</v>
      </c>
      <c r="F185" s="23">
        <f t="shared" si="42"/>
        <v>1</v>
      </c>
      <c r="G185" s="22">
        <f t="shared" si="39"/>
        <v>0</v>
      </c>
      <c r="H185" s="22">
        <f t="shared" si="39"/>
        <v>1</v>
      </c>
      <c r="I185" s="22">
        <f t="shared" si="39"/>
        <v>0</v>
      </c>
      <c r="J185" s="22">
        <f t="shared" si="39"/>
        <v>0</v>
      </c>
      <c r="K185" s="23">
        <f t="shared" si="43"/>
        <v>1</v>
      </c>
      <c r="L185" s="22">
        <f t="shared" si="40"/>
        <v>0</v>
      </c>
      <c r="M185" s="22">
        <f t="shared" si="40"/>
        <v>0</v>
      </c>
      <c r="N185" s="22">
        <f t="shared" si="40"/>
        <v>0</v>
      </c>
      <c r="O185" s="22">
        <f t="shared" si="40"/>
        <v>0</v>
      </c>
      <c r="P185" s="23">
        <f t="shared" si="44"/>
        <v>0</v>
      </c>
      <c r="Q185" s="22">
        <f t="shared" si="41"/>
        <v>0</v>
      </c>
      <c r="R185" s="22">
        <f t="shared" si="41"/>
        <v>0</v>
      </c>
      <c r="S185" s="22">
        <f t="shared" si="41"/>
        <v>0</v>
      </c>
      <c r="T185" s="22">
        <f t="shared" si="41"/>
        <v>0</v>
      </c>
      <c r="U185" s="23">
        <f t="shared" si="45"/>
        <v>0</v>
      </c>
      <c r="V185" s="23">
        <f t="shared" si="46"/>
        <v>2</v>
      </c>
    </row>
    <row r="186" spans="1:22" ht="50.1" customHeight="1" x14ac:dyDescent="0.5">
      <c r="A186" s="21" t="s">
        <v>113</v>
      </c>
      <c r="B186" s="22">
        <f t="shared" si="38"/>
        <v>0</v>
      </c>
      <c r="C186" s="22">
        <f t="shared" si="38"/>
        <v>1</v>
      </c>
      <c r="D186" s="22">
        <f t="shared" si="38"/>
        <v>0</v>
      </c>
      <c r="E186" s="22">
        <f t="shared" si="38"/>
        <v>0</v>
      </c>
      <c r="F186" s="23">
        <f t="shared" si="42"/>
        <v>1</v>
      </c>
      <c r="G186" s="22">
        <f t="shared" si="39"/>
        <v>0</v>
      </c>
      <c r="H186" s="22">
        <f t="shared" si="39"/>
        <v>1</v>
      </c>
      <c r="I186" s="22">
        <f t="shared" si="39"/>
        <v>0</v>
      </c>
      <c r="J186" s="22">
        <f t="shared" si="39"/>
        <v>0</v>
      </c>
      <c r="K186" s="23">
        <f t="shared" si="43"/>
        <v>1</v>
      </c>
      <c r="L186" s="22">
        <f t="shared" si="40"/>
        <v>0</v>
      </c>
      <c r="M186" s="22">
        <f t="shared" si="40"/>
        <v>0</v>
      </c>
      <c r="N186" s="22">
        <f t="shared" si="40"/>
        <v>0</v>
      </c>
      <c r="O186" s="22">
        <f t="shared" si="40"/>
        <v>0</v>
      </c>
      <c r="P186" s="23">
        <f t="shared" si="44"/>
        <v>0</v>
      </c>
      <c r="Q186" s="22">
        <f t="shared" si="41"/>
        <v>0</v>
      </c>
      <c r="R186" s="22">
        <f t="shared" si="41"/>
        <v>0</v>
      </c>
      <c r="S186" s="22">
        <f t="shared" si="41"/>
        <v>0</v>
      </c>
      <c r="T186" s="22">
        <f t="shared" si="41"/>
        <v>0</v>
      </c>
      <c r="U186" s="23">
        <f t="shared" si="45"/>
        <v>0</v>
      </c>
      <c r="V186" s="23">
        <f t="shared" si="46"/>
        <v>2</v>
      </c>
    </row>
    <row r="187" spans="1:22" ht="50.1" customHeight="1" x14ac:dyDescent="0.5">
      <c r="A187" s="21" t="s">
        <v>114</v>
      </c>
      <c r="B187" s="22">
        <f t="shared" si="38"/>
        <v>0</v>
      </c>
      <c r="C187" s="22">
        <f t="shared" si="38"/>
        <v>2</v>
      </c>
      <c r="D187" s="22">
        <f t="shared" si="38"/>
        <v>0</v>
      </c>
      <c r="E187" s="22">
        <f t="shared" si="38"/>
        <v>0</v>
      </c>
      <c r="F187" s="23">
        <f t="shared" si="42"/>
        <v>2</v>
      </c>
      <c r="G187" s="22">
        <f t="shared" si="39"/>
        <v>0</v>
      </c>
      <c r="H187" s="22">
        <f t="shared" si="39"/>
        <v>0</v>
      </c>
      <c r="I187" s="22">
        <f t="shared" si="39"/>
        <v>0</v>
      </c>
      <c r="J187" s="22">
        <f t="shared" si="39"/>
        <v>0</v>
      </c>
      <c r="K187" s="23">
        <f t="shared" si="43"/>
        <v>0</v>
      </c>
      <c r="L187" s="22">
        <f t="shared" si="40"/>
        <v>0</v>
      </c>
      <c r="M187" s="22">
        <f t="shared" si="40"/>
        <v>0</v>
      </c>
      <c r="N187" s="22">
        <f t="shared" si="40"/>
        <v>0</v>
      </c>
      <c r="O187" s="22">
        <f t="shared" si="40"/>
        <v>0</v>
      </c>
      <c r="P187" s="23">
        <f t="shared" si="44"/>
        <v>0</v>
      </c>
      <c r="Q187" s="22">
        <f t="shared" si="41"/>
        <v>0</v>
      </c>
      <c r="R187" s="22">
        <f t="shared" si="41"/>
        <v>0</v>
      </c>
      <c r="S187" s="22">
        <f t="shared" si="41"/>
        <v>0</v>
      </c>
      <c r="T187" s="22">
        <f t="shared" si="41"/>
        <v>0</v>
      </c>
      <c r="U187" s="23">
        <f t="shared" si="45"/>
        <v>0</v>
      </c>
      <c r="V187" s="23">
        <f t="shared" si="46"/>
        <v>2</v>
      </c>
    </row>
    <row r="188" spans="1:22" ht="50.1" customHeight="1" x14ac:dyDescent="0.5">
      <c r="A188" s="21" t="s">
        <v>115</v>
      </c>
      <c r="B188" s="22">
        <f t="shared" si="38"/>
        <v>0</v>
      </c>
      <c r="C188" s="22">
        <f t="shared" si="38"/>
        <v>1</v>
      </c>
      <c r="D188" s="22">
        <f t="shared" si="38"/>
        <v>0</v>
      </c>
      <c r="E188" s="22">
        <f t="shared" si="38"/>
        <v>0</v>
      </c>
      <c r="F188" s="23">
        <f t="shared" si="42"/>
        <v>1</v>
      </c>
      <c r="G188" s="22">
        <f t="shared" si="39"/>
        <v>0</v>
      </c>
      <c r="H188" s="22">
        <f t="shared" si="39"/>
        <v>0</v>
      </c>
      <c r="I188" s="22">
        <f t="shared" si="39"/>
        <v>0</v>
      </c>
      <c r="J188" s="22">
        <f t="shared" si="39"/>
        <v>0</v>
      </c>
      <c r="K188" s="23">
        <f t="shared" si="43"/>
        <v>0</v>
      </c>
      <c r="L188" s="22">
        <f t="shared" si="40"/>
        <v>0</v>
      </c>
      <c r="M188" s="22">
        <f t="shared" si="40"/>
        <v>0</v>
      </c>
      <c r="N188" s="22">
        <f t="shared" si="40"/>
        <v>0</v>
      </c>
      <c r="O188" s="22">
        <f t="shared" si="40"/>
        <v>0</v>
      </c>
      <c r="P188" s="23">
        <f t="shared" si="44"/>
        <v>0</v>
      </c>
      <c r="Q188" s="22">
        <f t="shared" si="41"/>
        <v>0</v>
      </c>
      <c r="R188" s="22">
        <f t="shared" si="41"/>
        <v>0</v>
      </c>
      <c r="S188" s="22">
        <f t="shared" si="41"/>
        <v>0</v>
      </c>
      <c r="T188" s="22">
        <f t="shared" si="41"/>
        <v>0</v>
      </c>
      <c r="U188" s="23">
        <f t="shared" si="45"/>
        <v>0</v>
      </c>
      <c r="V188" s="23">
        <f t="shared" si="46"/>
        <v>1</v>
      </c>
    </row>
    <row r="189" spans="1:22" ht="50.1" customHeight="1" x14ac:dyDescent="0.5">
      <c r="A189" s="21" t="s">
        <v>116</v>
      </c>
      <c r="B189" s="22">
        <f t="shared" si="38"/>
        <v>0</v>
      </c>
      <c r="C189" s="22">
        <f t="shared" si="38"/>
        <v>1</v>
      </c>
      <c r="D189" s="22">
        <f t="shared" si="38"/>
        <v>0</v>
      </c>
      <c r="E189" s="22">
        <f t="shared" si="38"/>
        <v>0</v>
      </c>
      <c r="F189" s="23">
        <f t="shared" si="42"/>
        <v>1</v>
      </c>
      <c r="G189" s="22">
        <f t="shared" si="39"/>
        <v>0</v>
      </c>
      <c r="H189" s="22">
        <f t="shared" si="39"/>
        <v>0</v>
      </c>
      <c r="I189" s="22">
        <f t="shared" si="39"/>
        <v>0</v>
      </c>
      <c r="J189" s="22">
        <f t="shared" si="39"/>
        <v>0</v>
      </c>
      <c r="K189" s="23">
        <f t="shared" si="43"/>
        <v>0</v>
      </c>
      <c r="L189" s="22">
        <f t="shared" si="40"/>
        <v>0</v>
      </c>
      <c r="M189" s="22">
        <f t="shared" si="40"/>
        <v>0</v>
      </c>
      <c r="N189" s="22">
        <f t="shared" si="40"/>
        <v>0</v>
      </c>
      <c r="O189" s="22">
        <f t="shared" si="40"/>
        <v>0</v>
      </c>
      <c r="P189" s="23">
        <f t="shared" si="44"/>
        <v>0</v>
      </c>
      <c r="Q189" s="22">
        <f t="shared" si="41"/>
        <v>0</v>
      </c>
      <c r="R189" s="22">
        <f t="shared" si="41"/>
        <v>0</v>
      </c>
      <c r="S189" s="22">
        <f t="shared" si="41"/>
        <v>0</v>
      </c>
      <c r="T189" s="22">
        <f t="shared" si="41"/>
        <v>0</v>
      </c>
      <c r="U189" s="23">
        <f t="shared" si="45"/>
        <v>0</v>
      </c>
      <c r="V189" s="23">
        <f t="shared" si="46"/>
        <v>1</v>
      </c>
    </row>
    <row r="190" spans="1:22" ht="50.1" customHeight="1" x14ac:dyDescent="0.5">
      <c r="A190" s="21" t="s">
        <v>117</v>
      </c>
      <c r="B190" s="22">
        <f t="shared" si="38"/>
        <v>0</v>
      </c>
      <c r="C190" s="22">
        <f t="shared" si="38"/>
        <v>1</v>
      </c>
      <c r="D190" s="22">
        <f t="shared" si="38"/>
        <v>0</v>
      </c>
      <c r="E190" s="22">
        <f t="shared" si="38"/>
        <v>0</v>
      </c>
      <c r="F190" s="23">
        <f t="shared" si="42"/>
        <v>1</v>
      </c>
      <c r="G190" s="22">
        <f t="shared" si="39"/>
        <v>0</v>
      </c>
      <c r="H190" s="22">
        <f t="shared" si="39"/>
        <v>0</v>
      </c>
      <c r="I190" s="22">
        <f t="shared" si="39"/>
        <v>0</v>
      </c>
      <c r="J190" s="22">
        <f t="shared" si="39"/>
        <v>0</v>
      </c>
      <c r="K190" s="23">
        <f t="shared" si="43"/>
        <v>0</v>
      </c>
      <c r="L190" s="22">
        <f t="shared" si="40"/>
        <v>0</v>
      </c>
      <c r="M190" s="22">
        <f t="shared" si="40"/>
        <v>0</v>
      </c>
      <c r="N190" s="22">
        <f t="shared" si="40"/>
        <v>0</v>
      </c>
      <c r="O190" s="22">
        <f t="shared" si="40"/>
        <v>0</v>
      </c>
      <c r="P190" s="23">
        <f t="shared" si="44"/>
        <v>0</v>
      </c>
      <c r="Q190" s="22">
        <f t="shared" si="41"/>
        <v>0</v>
      </c>
      <c r="R190" s="22">
        <f t="shared" si="41"/>
        <v>0</v>
      </c>
      <c r="S190" s="22">
        <f t="shared" si="41"/>
        <v>0</v>
      </c>
      <c r="T190" s="22">
        <f t="shared" si="41"/>
        <v>0</v>
      </c>
      <c r="U190" s="23">
        <f t="shared" si="45"/>
        <v>0</v>
      </c>
      <c r="V190" s="23">
        <f t="shared" si="46"/>
        <v>1</v>
      </c>
    </row>
    <row r="191" spans="1:22" ht="50.1" customHeight="1" x14ac:dyDescent="0.5">
      <c r="A191" s="21" t="s">
        <v>118</v>
      </c>
      <c r="B191" s="22">
        <f t="shared" ref="B191:E210" si="47">SUM(B93:B96)</f>
        <v>0</v>
      </c>
      <c r="C191" s="22">
        <f t="shared" si="47"/>
        <v>0</v>
      </c>
      <c r="D191" s="22">
        <f t="shared" si="47"/>
        <v>0</v>
      </c>
      <c r="E191" s="22">
        <f t="shared" si="47"/>
        <v>0</v>
      </c>
      <c r="F191" s="23">
        <f t="shared" si="42"/>
        <v>0</v>
      </c>
      <c r="G191" s="22">
        <f t="shared" ref="G191:J210" si="48">SUM(G93:G96)</f>
        <v>0</v>
      </c>
      <c r="H191" s="22">
        <f t="shared" si="48"/>
        <v>0</v>
      </c>
      <c r="I191" s="22">
        <f t="shared" si="48"/>
        <v>0</v>
      </c>
      <c r="J191" s="22">
        <f t="shared" si="48"/>
        <v>0</v>
      </c>
      <c r="K191" s="23">
        <f t="shared" si="43"/>
        <v>0</v>
      </c>
      <c r="L191" s="22">
        <f t="shared" ref="L191:O210" si="49">SUM(L93:L96)</f>
        <v>0</v>
      </c>
      <c r="M191" s="22">
        <f t="shared" si="49"/>
        <v>0</v>
      </c>
      <c r="N191" s="22">
        <f t="shared" si="49"/>
        <v>0</v>
      </c>
      <c r="O191" s="22">
        <f t="shared" si="49"/>
        <v>0</v>
      </c>
      <c r="P191" s="23">
        <f t="shared" si="44"/>
        <v>0</v>
      </c>
      <c r="Q191" s="22">
        <f t="shared" ref="Q191:T210" si="50">SUM(Q93:Q96)</f>
        <v>0</v>
      </c>
      <c r="R191" s="22">
        <f t="shared" si="50"/>
        <v>0</v>
      </c>
      <c r="S191" s="22">
        <f t="shared" si="50"/>
        <v>0</v>
      </c>
      <c r="T191" s="22">
        <f t="shared" si="50"/>
        <v>0</v>
      </c>
      <c r="U191" s="23">
        <f t="shared" si="45"/>
        <v>0</v>
      </c>
      <c r="V191" s="23">
        <f t="shared" si="46"/>
        <v>0</v>
      </c>
    </row>
    <row r="192" spans="1:22" ht="50.1" customHeight="1" x14ac:dyDescent="0.5">
      <c r="A192" s="21" t="s">
        <v>119</v>
      </c>
      <c r="B192" s="22">
        <f t="shared" si="47"/>
        <v>0</v>
      </c>
      <c r="C192" s="22">
        <f t="shared" si="47"/>
        <v>0</v>
      </c>
      <c r="D192" s="22">
        <f t="shared" si="47"/>
        <v>0</v>
      </c>
      <c r="E192" s="22">
        <f t="shared" si="47"/>
        <v>0</v>
      </c>
      <c r="F192" s="23">
        <f t="shared" si="42"/>
        <v>0</v>
      </c>
      <c r="G192" s="22">
        <f t="shared" si="48"/>
        <v>0</v>
      </c>
      <c r="H192" s="22">
        <f t="shared" si="48"/>
        <v>0</v>
      </c>
      <c r="I192" s="22">
        <f t="shared" si="48"/>
        <v>0</v>
      </c>
      <c r="J192" s="22">
        <f t="shared" si="48"/>
        <v>0</v>
      </c>
      <c r="K192" s="23">
        <f t="shared" si="43"/>
        <v>0</v>
      </c>
      <c r="L192" s="22">
        <f t="shared" si="49"/>
        <v>0</v>
      </c>
      <c r="M192" s="22">
        <f t="shared" si="49"/>
        <v>0</v>
      </c>
      <c r="N192" s="22">
        <f t="shared" si="49"/>
        <v>0</v>
      </c>
      <c r="O192" s="22">
        <f t="shared" si="49"/>
        <v>0</v>
      </c>
      <c r="P192" s="23">
        <f t="shared" si="44"/>
        <v>0</v>
      </c>
      <c r="Q192" s="22">
        <f t="shared" si="50"/>
        <v>0</v>
      </c>
      <c r="R192" s="22">
        <f t="shared" si="50"/>
        <v>0</v>
      </c>
      <c r="S192" s="22">
        <f t="shared" si="50"/>
        <v>0</v>
      </c>
      <c r="T192" s="22">
        <f t="shared" si="50"/>
        <v>0</v>
      </c>
      <c r="U192" s="23">
        <f t="shared" si="45"/>
        <v>0</v>
      </c>
      <c r="V192" s="23">
        <f t="shared" si="46"/>
        <v>0</v>
      </c>
    </row>
    <row r="193" spans="1:22" ht="50.1" customHeight="1" x14ac:dyDescent="0.5">
      <c r="A193" s="21" t="s">
        <v>120</v>
      </c>
      <c r="B193" s="22">
        <f t="shared" si="47"/>
        <v>0</v>
      </c>
      <c r="C193" s="22">
        <f t="shared" si="47"/>
        <v>0</v>
      </c>
      <c r="D193" s="22">
        <f t="shared" si="47"/>
        <v>0</v>
      </c>
      <c r="E193" s="22">
        <f t="shared" si="47"/>
        <v>0</v>
      </c>
      <c r="F193" s="23">
        <f t="shared" si="42"/>
        <v>0</v>
      </c>
      <c r="G193" s="22">
        <f t="shared" si="48"/>
        <v>0</v>
      </c>
      <c r="H193" s="22">
        <f t="shared" si="48"/>
        <v>1</v>
      </c>
      <c r="I193" s="22">
        <f t="shared" si="48"/>
        <v>0</v>
      </c>
      <c r="J193" s="22">
        <f t="shared" si="48"/>
        <v>0</v>
      </c>
      <c r="K193" s="23">
        <f t="shared" si="43"/>
        <v>1</v>
      </c>
      <c r="L193" s="22">
        <f t="shared" si="49"/>
        <v>0</v>
      </c>
      <c r="M193" s="22">
        <f t="shared" si="49"/>
        <v>0</v>
      </c>
      <c r="N193" s="22">
        <f t="shared" si="49"/>
        <v>0</v>
      </c>
      <c r="O193" s="22">
        <f t="shared" si="49"/>
        <v>0</v>
      </c>
      <c r="P193" s="23">
        <f t="shared" si="44"/>
        <v>0</v>
      </c>
      <c r="Q193" s="22">
        <f t="shared" si="50"/>
        <v>0</v>
      </c>
      <c r="R193" s="22">
        <f t="shared" si="50"/>
        <v>0</v>
      </c>
      <c r="S193" s="22">
        <f t="shared" si="50"/>
        <v>0</v>
      </c>
      <c r="T193" s="22">
        <f t="shared" si="50"/>
        <v>0</v>
      </c>
      <c r="U193" s="23">
        <f t="shared" si="45"/>
        <v>0</v>
      </c>
      <c r="V193" s="23">
        <f t="shared" si="46"/>
        <v>1</v>
      </c>
    </row>
    <row r="194" spans="1:22" ht="50.1" customHeight="1" x14ac:dyDescent="0.5">
      <c r="A194" s="21" t="s">
        <v>121</v>
      </c>
      <c r="B194" s="22">
        <f t="shared" si="47"/>
        <v>0</v>
      </c>
      <c r="C194" s="22">
        <f t="shared" si="47"/>
        <v>0</v>
      </c>
      <c r="D194" s="22">
        <f t="shared" si="47"/>
        <v>0</v>
      </c>
      <c r="E194" s="22">
        <f t="shared" si="47"/>
        <v>0</v>
      </c>
      <c r="F194" s="23">
        <f t="shared" si="42"/>
        <v>0</v>
      </c>
      <c r="G194" s="22">
        <f t="shared" si="48"/>
        <v>0</v>
      </c>
      <c r="H194" s="22">
        <f t="shared" si="48"/>
        <v>1</v>
      </c>
      <c r="I194" s="22">
        <f t="shared" si="48"/>
        <v>0</v>
      </c>
      <c r="J194" s="22">
        <f t="shared" si="48"/>
        <v>0</v>
      </c>
      <c r="K194" s="23">
        <f t="shared" si="43"/>
        <v>1</v>
      </c>
      <c r="L194" s="22">
        <f t="shared" si="49"/>
        <v>0</v>
      </c>
      <c r="M194" s="22">
        <f t="shared" si="49"/>
        <v>0</v>
      </c>
      <c r="N194" s="22">
        <f t="shared" si="49"/>
        <v>0</v>
      </c>
      <c r="O194" s="22">
        <f t="shared" si="49"/>
        <v>0</v>
      </c>
      <c r="P194" s="23">
        <f t="shared" si="44"/>
        <v>0</v>
      </c>
      <c r="Q194" s="22">
        <f t="shared" si="50"/>
        <v>0</v>
      </c>
      <c r="R194" s="22">
        <f t="shared" si="50"/>
        <v>0</v>
      </c>
      <c r="S194" s="22">
        <f t="shared" si="50"/>
        <v>0</v>
      </c>
      <c r="T194" s="22">
        <f t="shared" si="50"/>
        <v>0</v>
      </c>
      <c r="U194" s="23">
        <f t="shared" si="45"/>
        <v>0</v>
      </c>
      <c r="V194" s="23">
        <f t="shared" si="46"/>
        <v>1</v>
      </c>
    </row>
    <row r="195" spans="1:22" ht="50.1" customHeight="1" x14ac:dyDescent="0.5">
      <c r="A195" s="21" t="s">
        <v>122</v>
      </c>
      <c r="B195" s="22">
        <f t="shared" si="47"/>
        <v>0</v>
      </c>
      <c r="C195" s="22">
        <f t="shared" si="47"/>
        <v>0</v>
      </c>
      <c r="D195" s="22">
        <f t="shared" si="47"/>
        <v>0</v>
      </c>
      <c r="E195" s="22">
        <f t="shared" si="47"/>
        <v>0</v>
      </c>
      <c r="F195" s="23">
        <f t="shared" si="42"/>
        <v>0</v>
      </c>
      <c r="G195" s="22">
        <f t="shared" si="48"/>
        <v>0</v>
      </c>
      <c r="H195" s="22">
        <f t="shared" si="48"/>
        <v>1</v>
      </c>
      <c r="I195" s="22">
        <f t="shared" si="48"/>
        <v>0</v>
      </c>
      <c r="J195" s="22">
        <f t="shared" si="48"/>
        <v>0</v>
      </c>
      <c r="K195" s="23">
        <f t="shared" si="43"/>
        <v>1</v>
      </c>
      <c r="L195" s="22">
        <f t="shared" si="49"/>
        <v>0</v>
      </c>
      <c r="M195" s="22">
        <f t="shared" si="49"/>
        <v>0</v>
      </c>
      <c r="N195" s="22">
        <f t="shared" si="49"/>
        <v>0</v>
      </c>
      <c r="O195" s="22">
        <f t="shared" si="49"/>
        <v>0</v>
      </c>
      <c r="P195" s="23">
        <f t="shared" si="44"/>
        <v>0</v>
      </c>
      <c r="Q195" s="22">
        <f t="shared" si="50"/>
        <v>0</v>
      </c>
      <c r="R195" s="22">
        <f t="shared" si="50"/>
        <v>0</v>
      </c>
      <c r="S195" s="22">
        <f t="shared" si="50"/>
        <v>0</v>
      </c>
      <c r="T195" s="22">
        <f t="shared" si="50"/>
        <v>0</v>
      </c>
      <c r="U195" s="23">
        <f t="shared" si="45"/>
        <v>0</v>
      </c>
      <c r="V195" s="23">
        <f t="shared" si="46"/>
        <v>1</v>
      </c>
    </row>
    <row r="196" spans="1:22" ht="50.1" customHeight="1" x14ac:dyDescent="0.5">
      <c r="A196" s="21" t="s">
        <v>123</v>
      </c>
      <c r="B196" s="22">
        <f t="shared" si="47"/>
        <v>0</v>
      </c>
      <c r="C196" s="22">
        <f t="shared" si="47"/>
        <v>0</v>
      </c>
      <c r="D196" s="22">
        <f t="shared" si="47"/>
        <v>0</v>
      </c>
      <c r="E196" s="22">
        <f t="shared" si="47"/>
        <v>0</v>
      </c>
      <c r="F196" s="23">
        <f t="shared" si="42"/>
        <v>0</v>
      </c>
      <c r="G196" s="22">
        <f t="shared" si="48"/>
        <v>0</v>
      </c>
      <c r="H196" s="22">
        <f t="shared" si="48"/>
        <v>2</v>
      </c>
      <c r="I196" s="22">
        <f t="shared" si="48"/>
        <v>0</v>
      </c>
      <c r="J196" s="22">
        <f t="shared" si="48"/>
        <v>0</v>
      </c>
      <c r="K196" s="23">
        <f t="shared" si="43"/>
        <v>2</v>
      </c>
      <c r="L196" s="22">
        <f t="shared" si="49"/>
        <v>0</v>
      </c>
      <c r="M196" s="22">
        <f t="shared" si="49"/>
        <v>0</v>
      </c>
      <c r="N196" s="22">
        <f t="shared" si="49"/>
        <v>0</v>
      </c>
      <c r="O196" s="22">
        <f t="shared" si="49"/>
        <v>0</v>
      </c>
      <c r="P196" s="23">
        <f t="shared" si="44"/>
        <v>0</v>
      </c>
      <c r="Q196" s="22">
        <f t="shared" si="50"/>
        <v>0</v>
      </c>
      <c r="R196" s="22">
        <f t="shared" si="50"/>
        <v>0</v>
      </c>
      <c r="S196" s="22">
        <f t="shared" si="50"/>
        <v>0</v>
      </c>
      <c r="T196" s="22">
        <f t="shared" si="50"/>
        <v>0</v>
      </c>
      <c r="U196" s="23">
        <f t="shared" si="45"/>
        <v>0</v>
      </c>
      <c r="V196" s="23">
        <f t="shared" si="46"/>
        <v>2</v>
      </c>
    </row>
    <row r="197" spans="1:22" ht="50.1" customHeight="1" x14ac:dyDescent="0.5">
      <c r="A197" s="21" t="s">
        <v>124</v>
      </c>
      <c r="B197" s="22">
        <f t="shared" si="47"/>
        <v>0</v>
      </c>
      <c r="C197" s="22">
        <f t="shared" si="47"/>
        <v>0</v>
      </c>
      <c r="D197" s="22">
        <f t="shared" si="47"/>
        <v>0</v>
      </c>
      <c r="E197" s="22">
        <f t="shared" si="47"/>
        <v>0</v>
      </c>
      <c r="F197" s="23">
        <f t="shared" si="42"/>
        <v>0</v>
      </c>
      <c r="G197" s="22">
        <f t="shared" si="48"/>
        <v>0</v>
      </c>
      <c r="H197" s="22">
        <f t="shared" si="48"/>
        <v>1</v>
      </c>
      <c r="I197" s="22">
        <f t="shared" si="48"/>
        <v>0</v>
      </c>
      <c r="J197" s="22">
        <f t="shared" si="48"/>
        <v>0</v>
      </c>
      <c r="K197" s="23">
        <f t="shared" si="43"/>
        <v>1</v>
      </c>
      <c r="L197" s="22">
        <f t="shared" si="49"/>
        <v>0</v>
      </c>
      <c r="M197" s="22">
        <f t="shared" si="49"/>
        <v>0</v>
      </c>
      <c r="N197" s="22">
        <f t="shared" si="49"/>
        <v>0</v>
      </c>
      <c r="O197" s="22">
        <f t="shared" si="49"/>
        <v>0</v>
      </c>
      <c r="P197" s="23">
        <f t="shared" si="44"/>
        <v>0</v>
      </c>
      <c r="Q197" s="22">
        <f t="shared" si="50"/>
        <v>0</v>
      </c>
      <c r="R197" s="22">
        <f t="shared" si="50"/>
        <v>0</v>
      </c>
      <c r="S197" s="22">
        <f t="shared" si="50"/>
        <v>0</v>
      </c>
      <c r="T197" s="22">
        <f t="shared" si="50"/>
        <v>0</v>
      </c>
      <c r="U197" s="23">
        <f t="shared" si="45"/>
        <v>0</v>
      </c>
      <c r="V197" s="23">
        <f t="shared" si="46"/>
        <v>1</v>
      </c>
    </row>
    <row r="198" spans="1:22" ht="50.1" customHeight="1" x14ac:dyDescent="0.5">
      <c r="A198" s="21" t="s">
        <v>125</v>
      </c>
      <c r="B198" s="22">
        <f t="shared" si="47"/>
        <v>0</v>
      </c>
      <c r="C198" s="22">
        <f t="shared" si="47"/>
        <v>0</v>
      </c>
      <c r="D198" s="22">
        <f t="shared" si="47"/>
        <v>0</v>
      </c>
      <c r="E198" s="22">
        <f t="shared" si="47"/>
        <v>0</v>
      </c>
      <c r="F198" s="23">
        <f t="shared" si="42"/>
        <v>0</v>
      </c>
      <c r="G198" s="22">
        <f t="shared" si="48"/>
        <v>0</v>
      </c>
      <c r="H198" s="22">
        <f t="shared" si="48"/>
        <v>2</v>
      </c>
      <c r="I198" s="22">
        <f t="shared" si="48"/>
        <v>0</v>
      </c>
      <c r="J198" s="22">
        <f t="shared" si="48"/>
        <v>0</v>
      </c>
      <c r="K198" s="23">
        <f t="shared" si="43"/>
        <v>2</v>
      </c>
      <c r="L198" s="22">
        <f t="shared" si="49"/>
        <v>0</v>
      </c>
      <c r="M198" s="22">
        <f t="shared" si="49"/>
        <v>0</v>
      </c>
      <c r="N198" s="22">
        <f t="shared" si="49"/>
        <v>0</v>
      </c>
      <c r="O198" s="22">
        <f t="shared" si="49"/>
        <v>0</v>
      </c>
      <c r="P198" s="23">
        <f t="shared" si="44"/>
        <v>0</v>
      </c>
      <c r="Q198" s="22">
        <f t="shared" si="50"/>
        <v>0</v>
      </c>
      <c r="R198" s="22">
        <f t="shared" si="50"/>
        <v>0</v>
      </c>
      <c r="S198" s="22">
        <f t="shared" si="50"/>
        <v>0</v>
      </c>
      <c r="T198" s="22">
        <f t="shared" si="50"/>
        <v>0</v>
      </c>
      <c r="U198" s="23">
        <f t="shared" si="45"/>
        <v>0</v>
      </c>
      <c r="V198" s="23">
        <f t="shared" si="46"/>
        <v>2</v>
      </c>
    </row>
    <row r="199" spans="1:22" ht="50.1" customHeight="1" x14ac:dyDescent="0.5">
      <c r="A199" s="21" t="s">
        <v>126</v>
      </c>
      <c r="B199" s="22">
        <f t="shared" si="47"/>
        <v>0</v>
      </c>
      <c r="C199" s="22">
        <f t="shared" si="47"/>
        <v>0</v>
      </c>
      <c r="D199" s="22">
        <f t="shared" si="47"/>
        <v>0</v>
      </c>
      <c r="E199" s="22">
        <f t="shared" si="47"/>
        <v>0</v>
      </c>
      <c r="F199" s="23">
        <f t="shared" si="42"/>
        <v>0</v>
      </c>
      <c r="G199" s="22">
        <f t="shared" si="48"/>
        <v>0</v>
      </c>
      <c r="H199" s="22">
        <f t="shared" si="48"/>
        <v>2</v>
      </c>
      <c r="I199" s="22">
        <f t="shared" si="48"/>
        <v>0</v>
      </c>
      <c r="J199" s="22">
        <f t="shared" si="48"/>
        <v>0</v>
      </c>
      <c r="K199" s="23">
        <f t="shared" si="43"/>
        <v>2</v>
      </c>
      <c r="L199" s="22">
        <f t="shared" si="49"/>
        <v>0</v>
      </c>
      <c r="M199" s="22">
        <f t="shared" si="49"/>
        <v>0</v>
      </c>
      <c r="N199" s="22">
        <f t="shared" si="49"/>
        <v>0</v>
      </c>
      <c r="O199" s="22">
        <f t="shared" si="49"/>
        <v>0</v>
      </c>
      <c r="P199" s="23">
        <f t="shared" si="44"/>
        <v>0</v>
      </c>
      <c r="Q199" s="22">
        <f t="shared" si="50"/>
        <v>0</v>
      </c>
      <c r="R199" s="22">
        <f t="shared" si="50"/>
        <v>0</v>
      </c>
      <c r="S199" s="22">
        <f t="shared" si="50"/>
        <v>0</v>
      </c>
      <c r="T199" s="22">
        <f t="shared" si="50"/>
        <v>0</v>
      </c>
      <c r="U199" s="23">
        <f t="shared" si="45"/>
        <v>0</v>
      </c>
      <c r="V199" s="23">
        <f t="shared" si="46"/>
        <v>2</v>
      </c>
    </row>
    <row r="200" spans="1:22" ht="50.1" customHeight="1" x14ac:dyDescent="0.5">
      <c r="A200" s="21" t="s">
        <v>127</v>
      </c>
      <c r="B200" s="22">
        <f t="shared" si="47"/>
        <v>0</v>
      </c>
      <c r="C200" s="22">
        <f t="shared" si="47"/>
        <v>0</v>
      </c>
      <c r="D200" s="22">
        <f t="shared" si="47"/>
        <v>0</v>
      </c>
      <c r="E200" s="22">
        <f t="shared" si="47"/>
        <v>0</v>
      </c>
      <c r="F200" s="23">
        <f t="shared" si="42"/>
        <v>0</v>
      </c>
      <c r="G200" s="22">
        <f t="shared" si="48"/>
        <v>0</v>
      </c>
      <c r="H200" s="22">
        <f t="shared" si="48"/>
        <v>1</v>
      </c>
      <c r="I200" s="22">
        <f t="shared" si="48"/>
        <v>0</v>
      </c>
      <c r="J200" s="22">
        <f t="shared" si="48"/>
        <v>0</v>
      </c>
      <c r="K200" s="23">
        <f t="shared" si="43"/>
        <v>1</v>
      </c>
      <c r="L200" s="22">
        <f t="shared" si="49"/>
        <v>0</v>
      </c>
      <c r="M200" s="22">
        <f t="shared" si="49"/>
        <v>0</v>
      </c>
      <c r="N200" s="22">
        <f t="shared" si="49"/>
        <v>0</v>
      </c>
      <c r="O200" s="22">
        <f t="shared" si="49"/>
        <v>0</v>
      </c>
      <c r="P200" s="23">
        <f t="shared" si="44"/>
        <v>0</v>
      </c>
      <c r="Q200" s="22">
        <f t="shared" si="50"/>
        <v>0</v>
      </c>
      <c r="R200" s="22">
        <f t="shared" si="50"/>
        <v>0</v>
      </c>
      <c r="S200" s="22">
        <f t="shared" si="50"/>
        <v>0</v>
      </c>
      <c r="T200" s="22">
        <f t="shared" si="50"/>
        <v>0</v>
      </c>
      <c r="U200" s="23">
        <f t="shared" si="45"/>
        <v>0</v>
      </c>
      <c r="V200" s="23">
        <f t="shared" si="46"/>
        <v>1</v>
      </c>
    </row>
    <row r="201" spans="1:22" ht="50.1" customHeight="1" x14ac:dyDescent="0.5">
      <c r="A201" s="21" t="s">
        <v>128</v>
      </c>
      <c r="B201" s="22">
        <f t="shared" si="47"/>
        <v>0</v>
      </c>
      <c r="C201" s="22">
        <f t="shared" si="47"/>
        <v>0</v>
      </c>
      <c r="D201" s="22">
        <f t="shared" si="47"/>
        <v>0</v>
      </c>
      <c r="E201" s="22">
        <f t="shared" si="47"/>
        <v>0</v>
      </c>
      <c r="F201" s="23">
        <f t="shared" si="42"/>
        <v>0</v>
      </c>
      <c r="G201" s="22">
        <f t="shared" si="48"/>
        <v>0</v>
      </c>
      <c r="H201" s="22">
        <f t="shared" si="48"/>
        <v>1</v>
      </c>
      <c r="I201" s="22">
        <f t="shared" si="48"/>
        <v>0</v>
      </c>
      <c r="J201" s="22">
        <f t="shared" si="48"/>
        <v>0</v>
      </c>
      <c r="K201" s="23">
        <f t="shared" si="43"/>
        <v>1</v>
      </c>
      <c r="L201" s="22">
        <f t="shared" si="49"/>
        <v>0</v>
      </c>
      <c r="M201" s="22">
        <f t="shared" si="49"/>
        <v>0</v>
      </c>
      <c r="N201" s="22">
        <f t="shared" si="49"/>
        <v>0</v>
      </c>
      <c r="O201" s="22">
        <f t="shared" si="49"/>
        <v>0</v>
      </c>
      <c r="P201" s="23">
        <f t="shared" si="44"/>
        <v>0</v>
      </c>
      <c r="Q201" s="22">
        <f t="shared" si="50"/>
        <v>0</v>
      </c>
      <c r="R201" s="22">
        <f t="shared" si="50"/>
        <v>0</v>
      </c>
      <c r="S201" s="22">
        <f t="shared" si="50"/>
        <v>0</v>
      </c>
      <c r="T201" s="22">
        <f t="shared" si="50"/>
        <v>0</v>
      </c>
      <c r="U201" s="23">
        <f t="shared" si="45"/>
        <v>0</v>
      </c>
      <c r="V201" s="23">
        <f t="shared" si="46"/>
        <v>1</v>
      </c>
    </row>
    <row r="202" spans="1:22" ht="50.1" customHeight="1" x14ac:dyDescent="0.5">
      <c r="A202" s="21" t="s">
        <v>129</v>
      </c>
      <c r="B202" s="22">
        <f t="shared" si="47"/>
        <v>0</v>
      </c>
      <c r="C202" s="22">
        <f t="shared" si="47"/>
        <v>0</v>
      </c>
      <c r="D202" s="22">
        <f t="shared" si="47"/>
        <v>0</v>
      </c>
      <c r="E202" s="22">
        <f t="shared" si="47"/>
        <v>0</v>
      </c>
      <c r="F202" s="23">
        <f t="shared" si="42"/>
        <v>0</v>
      </c>
      <c r="G202" s="22">
        <f t="shared" si="48"/>
        <v>0</v>
      </c>
      <c r="H202" s="22">
        <f t="shared" si="48"/>
        <v>0</v>
      </c>
      <c r="I202" s="22">
        <f t="shared" si="48"/>
        <v>0</v>
      </c>
      <c r="J202" s="22">
        <f t="shared" si="48"/>
        <v>0</v>
      </c>
      <c r="K202" s="23">
        <f t="shared" si="43"/>
        <v>0</v>
      </c>
      <c r="L202" s="22">
        <f t="shared" si="49"/>
        <v>0</v>
      </c>
      <c r="M202" s="22">
        <f t="shared" si="49"/>
        <v>0</v>
      </c>
      <c r="N202" s="22">
        <f t="shared" si="49"/>
        <v>0</v>
      </c>
      <c r="O202" s="22">
        <f t="shared" si="49"/>
        <v>0</v>
      </c>
      <c r="P202" s="23">
        <f t="shared" si="44"/>
        <v>0</v>
      </c>
      <c r="Q202" s="22">
        <f t="shared" si="50"/>
        <v>0</v>
      </c>
      <c r="R202" s="22">
        <f t="shared" si="50"/>
        <v>0</v>
      </c>
      <c r="S202" s="22">
        <f t="shared" si="50"/>
        <v>0</v>
      </c>
      <c r="T202" s="22">
        <f t="shared" si="50"/>
        <v>0</v>
      </c>
      <c r="U202" s="23">
        <f t="shared" si="45"/>
        <v>0</v>
      </c>
      <c r="V202" s="23">
        <f t="shared" si="46"/>
        <v>0</v>
      </c>
    </row>
    <row r="203" spans="1:22" ht="50.1" customHeight="1" x14ac:dyDescent="0.5">
      <c r="A203" s="21" t="s">
        <v>138</v>
      </c>
      <c r="B203" s="22">
        <f t="shared" si="47"/>
        <v>0</v>
      </c>
      <c r="C203" s="22">
        <f t="shared" si="47"/>
        <v>0</v>
      </c>
      <c r="D203" s="22">
        <f t="shared" si="47"/>
        <v>0</v>
      </c>
      <c r="E203" s="22">
        <f t="shared" si="47"/>
        <v>0</v>
      </c>
      <c r="F203" s="23">
        <f t="shared" si="42"/>
        <v>0</v>
      </c>
      <c r="G203" s="22">
        <f t="shared" si="48"/>
        <v>0</v>
      </c>
      <c r="H203" s="22">
        <f t="shared" si="48"/>
        <v>0</v>
      </c>
      <c r="I203" s="22">
        <f t="shared" si="48"/>
        <v>0</v>
      </c>
      <c r="J203" s="22">
        <f t="shared" si="48"/>
        <v>0</v>
      </c>
      <c r="K203" s="23">
        <f t="shared" si="43"/>
        <v>0</v>
      </c>
      <c r="L203" s="22">
        <f t="shared" si="49"/>
        <v>0</v>
      </c>
      <c r="M203" s="22">
        <f t="shared" si="49"/>
        <v>0</v>
      </c>
      <c r="N203" s="22">
        <f t="shared" si="49"/>
        <v>0</v>
      </c>
      <c r="O203" s="22">
        <f t="shared" si="49"/>
        <v>0</v>
      </c>
      <c r="P203" s="23">
        <f t="shared" si="44"/>
        <v>0</v>
      </c>
      <c r="Q203" s="22">
        <f t="shared" si="50"/>
        <v>0</v>
      </c>
      <c r="R203" s="22">
        <f t="shared" si="50"/>
        <v>0</v>
      </c>
      <c r="S203" s="22">
        <f t="shared" si="50"/>
        <v>0</v>
      </c>
      <c r="T203" s="22">
        <f t="shared" si="50"/>
        <v>0</v>
      </c>
      <c r="U203" s="23">
        <f t="shared" si="45"/>
        <v>0</v>
      </c>
      <c r="V203" s="23">
        <f t="shared" si="46"/>
        <v>0</v>
      </c>
    </row>
    <row r="204" spans="1:22" ht="50.1" customHeight="1" x14ac:dyDescent="0.5">
      <c r="A204" s="20" t="s">
        <v>139</v>
      </c>
      <c r="F204" s="7"/>
      <c r="K204" s="7"/>
      <c r="P204" s="7"/>
      <c r="U204" s="7"/>
      <c r="V204" s="7"/>
    </row>
    <row r="205" spans="1:22" ht="50.1" customHeight="1" x14ac:dyDescent="0.5">
      <c r="A205" s="24"/>
      <c r="B205" s="25"/>
      <c r="C205" s="25"/>
      <c r="D205" s="25"/>
      <c r="E205" s="25"/>
      <c r="F205" s="26"/>
      <c r="G205" s="25"/>
      <c r="H205" s="25"/>
      <c r="I205" s="25"/>
      <c r="J205" s="25"/>
      <c r="K205" s="26"/>
      <c r="L205" s="25"/>
      <c r="M205" s="25"/>
      <c r="N205" s="25"/>
      <c r="O205" s="25"/>
      <c r="P205" s="26"/>
      <c r="Q205" s="25"/>
      <c r="R205" s="25"/>
      <c r="S205" s="25"/>
      <c r="T205" s="25"/>
      <c r="U205" s="26"/>
      <c r="V205" s="26"/>
    </row>
    <row r="206" spans="1:22" ht="50.1" customHeight="1" x14ac:dyDescent="0.5">
      <c r="A206" s="24"/>
      <c r="B206" s="25"/>
      <c r="C206" s="25"/>
      <c r="D206" s="25"/>
      <c r="E206" s="25"/>
      <c r="F206" s="26"/>
      <c r="G206" s="25"/>
      <c r="H206" s="25"/>
      <c r="I206" s="25"/>
      <c r="J206" s="25"/>
      <c r="K206" s="26"/>
      <c r="L206" s="25"/>
      <c r="M206" s="25"/>
      <c r="N206" s="25"/>
      <c r="O206" s="25"/>
      <c r="P206" s="26"/>
      <c r="Q206" s="25"/>
      <c r="R206" s="25"/>
      <c r="S206" s="25"/>
      <c r="T206" s="25"/>
      <c r="U206" s="26"/>
      <c r="V206" s="26"/>
    </row>
  </sheetData>
  <mergeCells count="4">
    <mergeCell ref="B7:F7"/>
    <mergeCell ref="G7:K7"/>
    <mergeCell ref="L7:P7"/>
    <mergeCell ref="Q7:U7"/>
  </mergeCells>
  <pageMargins left="0.75" right="0.75" top="1" bottom="1" header="0.5" footer="0.5"/>
  <pageSetup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06"/>
  <sheetViews>
    <sheetView zoomScale="30" zoomScaleNormal="30" workbookViewId="0"/>
  </sheetViews>
  <sheetFormatPr defaultColWidth="11.42578125" defaultRowHeight="15" x14ac:dyDescent="0.25"/>
  <cols>
    <col min="1" max="1" width="37" customWidth="1"/>
    <col min="2" max="22" width="19" customWidth="1"/>
  </cols>
  <sheetData>
    <row r="1" spans="1:22" ht="52.5" x14ac:dyDescent="0.7">
      <c r="A1" s="1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50.1" customHeight="1" x14ac:dyDescent="0.5">
      <c r="A2" s="4"/>
      <c r="L2" s="5" t="s">
        <v>1</v>
      </c>
      <c r="M2" s="6" t="s">
        <v>2</v>
      </c>
      <c r="V2" s="7"/>
    </row>
    <row r="3" spans="1:22" ht="50.1" customHeight="1" x14ac:dyDescent="0.5">
      <c r="A3" s="4"/>
      <c r="C3" s="5" t="s">
        <v>3</v>
      </c>
      <c r="D3" s="6" t="s">
        <v>4</v>
      </c>
      <c r="L3" s="5" t="s">
        <v>5</v>
      </c>
      <c r="M3" s="6" t="s">
        <v>6</v>
      </c>
      <c r="R3" s="6" t="s">
        <v>7</v>
      </c>
      <c r="V3" s="7"/>
    </row>
    <row r="4" spans="1:22" ht="50.1" customHeight="1" x14ac:dyDescent="0.5">
      <c r="A4" s="4"/>
      <c r="C4" s="5" t="s">
        <v>8</v>
      </c>
      <c r="D4" s="6" t="s">
        <v>9</v>
      </c>
      <c r="L4" s="5" t="s">
        <v>10</v>
      </c>
      <c r="M4" s="6" t="s">
        <v>11</v>
      </c>
      <c r="V4" s="7"/>
    </row>
    <row r="5" spans="1:22" ht="50.1" customHeight="1" x14ac:dyDescent="0.5">
      <c r="A5" s="4"/>
      <c r="C5" s="5" t="s">
        <v>12</v>
      </c>
      <c r="D5" s="6" t="s">
        <v>13</v>
      </c>
      <c r="L5" s="5" t="s">
        <v>14</v>
      </c>
      <c r="M5" s="6" t="s">
        <v>15</v>
      </c>
      <c r="S5" s="5" t="s">
        <v>150</v>
      </c>
      <c r="V5" s="7"/>
    </row>
    <row r="6" spans="1:22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0"/>
    </row>
    <row r="7" spans="1:22" ht="33.75" x14ac:dyDescent="0.5">
      <c r="A7" s="11"/>
      <c r="B7" s="30" t="s">
        <v>16</v>
      </c>
      <c r="C7" s="31"/>
      <c r="D7" s="31"/>
      <c r="E7" s="31"/>
      <c r="F7" s="32"/>
      <c r="G7" s="30" t="s">
        <v>17</v>
      </c>
      <c r="H7" s="31"/>
      <c r="I7" s="31"/>
      <c r="J7" s="31"/>
      <c r="K7" s="32"/>
      <c r="L7" s="30" t="s">
        <v>18</v>
      </c>
      <c r="M7" s="31"/>
      <c r="N7" s="31"/>
      <c r="O7" s="31"/>
      <c r="P7" s="32"/>
      <c r="Q7" s="30" t="s">
        <v>19</v>
      </c>
      <c r="R7" s="31"/>
      <c r="S7" s="31"/>
      <c r="T7" s="31"/>
      <c r="U7" s="32"/>
      <c r="V7" s="13" t="s">
        <v>20</v>
      </c>
    </row>
    <row r="8" spans="1:22" ht="33.75" x14ac:dyDescent="0.5">
      <c r="A8" s="11"/>
      <c r="B8" s="12" t="s">
        <v>21</v>
      </c>
      <c r="C8" s="14" t="s">
        <v>4</v>
      </c>
      <c r="F8" s="7"/>
      <c r="G8" s="12" t="s">
        <v>21</v>
      </c>
      <c r="H8" s="14" t="s">
        <v>4</v>
      </c>
      <c r="K8" s="7"/>
      <c r="L8" s="12" t="s">
        <v>21</v>
      </c>
      <c r="M8" s="14" t="s">
        <v>9</v>
      </c>
      <c r="P8" s="7"/>
      <c r="Q8" s="12" t="s">
        <v>21</v>
      </c>
      <c r="R8" s="14"/>
      <c r="U8" s="7"/>
      <c r="V8" s="13" t="s">
        <v>22</v>
      </c>
    </row>
    <row r="9" spans="1:22" ht="33.75" x14ac:dyDescent="0.5">
      <c r="A9" s="15" t="s">
        <v>23</v>
      </c>
      <c r="F9" s="7"/>
      <c r="K9" s="7"/>
      <c r="P9" s="7"/>
      <c r="U9" s="7"/>
      <c r="V9" s="13" t="s">
        <v>24</v>
      </c>
    </row>
    <row r="10" spans="1:22" ht="33.75" x14ac:dyDescent="0.5">
      <c r="A10" s="16"/>
      <c r="B10" s="17" t="s">
        <v>25</v>
      </c>
      <c r="C10" s="17" t="s">
        <v>26</v>
      </c>
      <c r="D10" s="17" t="s">
        <v>27</v>
      </c>
      <c r="E10" s="17" t="s">
        <v>28</v>
      </c>
      <c r="F10" s="18" t="s">
        <v>20</v>
      </c>
      <c r="G10" s="17" t="s">
        <v>25</v>
      </c>
      <c r="H10" s="17" t="s">
        <v>26</v>
      </c>
      <c r="I10" s="17" t="s">
        <v>27</v>
      </c>
      <c r="J10" s="17" t="s">
        <v>28</v>
      </c>
      <c r="K10" s="18" t="s">
        <v>20</v>
      </c>
      <c r="L10" s="17" t="s">
        <v>25</v>
      </c>
      <c r="M10" s="17" t="s">
        <v>26</v>
      </c>
      <c r="N10" s="17" t="s">
        <v>27</v>
      </c>
      <c r="O10" s="17" t="s">
        <v>28</v>
      </c>
      <c r="P10" s="18" t="s">
        <v>20</v>
      </c>
      <c r="Q10" s="17" t="s">
        <v>25</v>
      </c>
      <c r="R10" s="17" t="s">
        <v>26</v>
      </c>
      <c r="S10" s="17" t="s">
        <v>27</v>
      </c>
      <c r="T10" s="17" t="s">
        <v>28</v>
      </c>
      <c r="U10" s="18" t="s">
        <v>20</v>
      </c>
      <c r="V10" s="19" t="s">
        <v>29</v>
      </c>
    </row>
    <row r="11" spans="1:22" x14ac:dyDescent="0.25">
      <c r="A11" s="11"/>
      <c r="F11" s="7"/>
      <c r="K11" s="7"/>
      <c r="P11" s="7"/>
      <c r="U11" s="7"/>
      <c r="V11" s="7"/>
    </row>
    <row r="12" spans="1:22" ht="50.1" customHeight="1" x14ac:dyDescent="0.5">
      <c r="A12" s="20" t="s">
        <v>30</v>
      </c>
      <c r="F12" s="7"/>
      <c r="K12" s="7"/>
      <c r="P12" s="7"/>
      <c r="U12" s="7"/>
      <c r="V12" s="7"/>
    </row>
    <row r="13" spans="1:22" ht="50.1" customHeight="1" x14ac:dyDescent="0.5">
      <c r="A13" s="21" t="s">
        <v>31</v>
      </c>
      <c r="B13" s="22"/>
      <c r="C13" s="22">
        <v>0</v>
      </c>
      <c r="D13" s="22">
        <v>0</v>
      </c>
      <c r="E13" s="22">
        <v>0</v>
      </c>
      <c r="F13" s="23">
        <f t="shared" ref="F13:F44" si="0">SUM(B13:E13)</f>
        <v>0</v>
      </c>
      <c r="G13" s="22">
        <v>0</v>
      </c>
      <c r="H13" s="22">
        <v>0</v>
      </c>
      <c r="I13" s="22"/>
      <c r="J13" s="22">
        <v>0</v>
      </c>
      <c r="K13" s="23">
        <f t="shared" ref="K13:K44" si="1">SUM(G13:J13)</f>
        <v>0</v>
      </c>
      <c r="L13" s="22">
        <v>0</v>
      </c>
      <c r="M13" s="22"/>
      <c r="N13" s="22">
        <v>0</v>
      </c>
      <c r="O13" s="22">
        <v>0</v>
      </c>
      <c r="P13" s="23">
        <f t="shared" ref="P13:P44" si="2">SUM(L13:O13)</f>
        <v>0</v>
      </c>
      <c r="Q13" s="22"/>
      <c r="R13" s="22"/>
      <c r="S13" s="22"/>
      <c r="T13" s="22"/>
      <c r="U13" s="23">
        <f t="shared" ref="U13:U44" si="3">SUM(Q13:T13)</f>
        <v>0</v>
      </c>
      <c r="V13" s="23">
        <f t="shared" ref="V13:V44" si="4">SUM(F13, K13, P13, U13)</f>
        <v>0</v>
      </c>
    </row>
    <row r="14" spans="1:22" ht="50.1" customHeight="1" x14ac:dyDescent="0.5">
      <c r="A14" s="21" t="s">
        <v>32</v>
      </c>
      <c r="B14" s="22"/>
      <c r="C14" s="22">
        <v>0</v>
      </c>
      <c r="D14" s="22">
        <v>0</v>
      </c>
      <c r="E14" s="22">
        <v>0</v>
      </c>
      <c r="F14" s="23">
        <f t="shared" si="0"/>
        <v>0</v>
      </c>
      <c r="G14" s="22">
        <v>0</v>
      </c>
      <c r="H14" s="22">
        <v>0</v>
      </c>
      <c r="I14" s="22"/>
      <c r="J14" s="22">
        <v>0</v>
      </c>
      <c r="K14" s="23">
        <f t="shared" si="1"/>
        <v>0</v>
      </c>
      <c r="L14" s="22">
        <v>0</v>
      </c>
      <c r="M14" s="22"/>
      <c r="N14" s="22">
        <v>0</v>
      </c>
      <c r="O14" s="22">
        <v>0</v>
      </c>
      <c r="P14" s="23">
        <f t="shared" si="2"/>
        <v>0</v>
      </c>
      <c r="Q14" s="22"/>
      <c r="R14" s="22"/>
      <c r="S14" s="22"/>
      <c r="T14" s="22"/>
      <c r="U14" s="23">
        <f t="shared" si="3"/>
        <v>0</v>
      </c>
      <c r="V14" s="23">
        <f t="shared" si="4"/>
        <v>0</v>
      </c>
    </row>
    <row r="15" spans="1:22" ht="50.1" customHeight="1" x14ac:dyDescent="0.5">
      <c r="A15" s="21" t="s">
        <v>33</v>
      </c>
      <c r="B15" s="22"/>
      <c r="C15" s="22">
        <v>0</v>
      </c>
      <c r="D15" s="22">
        <v>0</v>
      </c>
      <c r="E15" s="22">
        <v>0</v>
      </c>
      <c r="F15" s="23">
        <f t="shared" si="0"/>
        <v>0</v>
      </c>
      <c r="G15" s="22">
        <v>0</v>
      </c>
      <c r="H15" s="22">
        <v>0</v>
      </c>
      <c r="I15" s="22"/>
      <c r="J15" s="22">
        <v>0</v>
      </c>
      <c r="K15" s="23">
        <f t="shared" si="1"/>
        <v>0</v>
      </c>
      <c r="L15" s="22">
        <v>0</v>
      </c>
      <c r="M15" s="22"/>
      <c r="N15" s="22">
        <v>0</v>
      </c>
      <c r="O15" s="22">
        <v>0</v>
      </c>
      <c r="P15" s="23">
        <f t="shared" si="2"/>
        <v>0</v>
      </c>
      <c r="Q15" s="22"/>
      <c r="R15" s="22"/>
      <c r="S15" s="22"/>
      <c r="T15" s="22"/>
      <c r="U15" s="23">
        <f t="shared" si="3"/>
        <v>0</v>
      </c>
      <c r="V15" s="23">
        <f t="shared" si="4"/>
        <v>0</v>
      </c>
    </row>
    <row r="16" spans="1:22" ht="50.1" customHeight="1" x14ac:dyDescent="0.5">
      <c r="A16" s="21" t="s">
        <v>34</v>
      </c>
      <c r="B16" s="22"/>
      <c r="C16" s="22">
        <v>0</v>
      </c>
      <c r="D16" s="22">
        <v>0</v>
      </c>
      <c r="E16" s="22">
        <v>0</v>
      </c>
      <c r="F16" s="23">
        <f t="shared" si="0"/>
        <v>0</v>
      </c>
      <c r="G16" s="22">
        <v>0</v>
      </c>
      <c r="H16" s="22">
        <v>0</v>
      </c>
      <c r="I16" s="22"/>
      <c r="J16" s="22">
        <v>0</v>
      </c>
      <c r="K16" s="23">
        <f t="shared" si="1"/>
        <v>0</v>
      </c>
      <c r="L16" s="22">
        <v>0</v>
      </c>
      <c r="M16" s="22"/>
      <c r="N16" s="22">
        <v>0</v>
      </c>
      <c r="O16" s="22">
        <v>0</v>
      </c>
      <c r="P16" s="23">
        <f t="shared" si="2"/>
        <v>0</v>
      </c>
      <c r="Q16" s="22"/>
      <c r="R16" s="22"/>
      <c r="S16" s="22"/>
      <c r="T16" s="22"/>
      <c r="U16" s="23">
        <f t="shared" si="3"/>
        <v>0</v>
      </c>
      <c r="V16" s="23">
        <f t="shared" si="4"/>
        <v>0</v>
      </c>
    </row>
    <row r="17" spans="1:22" ht="50.1" customHeight="1" x14ac:dyDescent="0.5">
      <c r="A17" s="21" t="s">
        <v>35</v>
      </c>
      <c r="B17" s="22"/>
      <c r="C17" s="22">
        <v>0</v>
      </c>
      <c r="D17" s="22">
        <v>0</v>
      </c>
      <c r="E17" s="22">
        <v>0</v>
      </c>
      <c r="F17" s="23">
        <f t="shared" si="0"/>
        <v>0</v>
      </c>
      <c r="G17" s="22">
        <v>0</v>
      </c>
      <c r="H17" s="22">
        <v>0</v>
      </c>
      <c r="I17" s="22"/>
      <c r="J17" s="22">
        <v>0</v>
      </c>
      <c r="K17" s="23">
        <f t="shared" si="1"/>
        <v>0</v>
      </c>
      <c r="L17" s="22">
        <v>0</v>
      </c>
      <c r="M17" s="22"/>
      <c r="N17" s="22">
        <v>0</v>
      </c>
      <c r="O17" s="22">
        <v>0</v>
      </c>
      <c r="P17" s="23">
        <f t="shared" si="2"/>
        <v>0</v>
      </c>
      <c r="Q17" s="22"/>
      <c r="R17" s="22"/>
      <c r="S17" s="22"/>
      <c r="T17" s="22"/>
      <c r="U17" s="23">
        <f t="shared" si="3"/>
        <v>0</v>
      </c>
      <c r="V17" s="23">
        <f t="shared" si="4"/>
        <v>0</v>
      </c>
    </row>
    <row r="18" spans="1:22" ht="50.1" customHeight="1" x14ac:dyDescent="0.5">
      <c r="A18" s="21" t="s">
        <v>36</v>
      </c>
      <c r="B18" s="22"/>
      <c r="C18" s="22">
        <v>0</v>
      </c>
      <c r="D18" s="22">
        <v>0</v>
      </c>
      <c r="E18" s="22">
        <v>0</v>
      </c>
      <c r="F18" s="23">
        <f t="shared" si="0"/>
        <v>0</v>
      </c>
      <c r="G18" s="22">
        <v>0</v>
      </c>
      <c r="H18" s="22">
        <v>0</v>
      </c>
      <c r="I18" s="22"/>
      <c r="J18" s="22">
        <v>0</v>
      </c>
      <c r="K18" s="23">
        <f t="shared" si="1"/>
        <v>0</v>
      </c>
      <c r="L18" s="22">
        <v>0</v>
      </c>
      <c r="M18" s="22"/>
      <c r="N18" s="22">
        <v>0</v>
      </c>
      <c r="O18" s="22">
        <v>0</v>
      </c>
      <c r="P18" s="23">
        <f t="shared" si="2"/>
        <v>0</v>
      </c>
      <c r="Q18" s="22"/>
      <c r="R18" s="22"/>
      <c r="S18" s="22"/>
      <c r="T18" s="22"/>
      <c r="U18" s="23">
        <f t="shared" si="3"/>
        <v>0</v>
      </c>
      <c r="V18" s="23">
        <f t="shared" si="4"/>
        <v>0</v>
      </c>
    </row>
    <row r="19" spans="1:22" ht="50.1" customHeight="1" x14ac:dyDescent="0.5">
      <c r="A19" s="21" t="s">
        <v>37</v>
      </c>
      <c r="B19" s="22"/>
      <c r="C19" s="22">
        <v>0</v>
      </c>
      <c r="D19" s="22">
        <v>0</v>
      </c>
      <c r="E19" s="22">
        <v>0</v>
      </c>
      <c r="F19" s="23">
        <f t="shared" si="0"/>
        <v>0</v>
      </c>
      <c r="G19" s="22">
        <v>0</v>
      </c>
      <c r="H19" s="22">
        <v>0</v>
      </c>
      <c r="I19" s="22"/>
      <c r="J19" s="22">
        <v>0</v>
      </c>
      <c r="K19" s="23">
        <f t="shared" si="1"/>
        <v>0</v>
      </c>
      <c r="L19" s="22">
        <v>0</v>
      </c>
      <c r="M19" s="22"/>
      <c r="N19" s="22">
        <v>0</v>
      </c>
      <c r="O19" s="22">
        <v>0</v>
      </c>
      <c r="P19" s="23">
        <f t="shared" si="2"/>
        <v>0</v>
      </c>
      <c r="Q19" s="22"/>
      <c r="R19" s="22"/>
      <c r="S19" s="22"/>
      <c r="T19" s="22"/>
      <c r="U19" s="23">
        <f t="shared" si="3"/>
        <v>0</v>
      </c>
      <c r="V19" s="23">
        <f t="shared" si="4"/>
        <v>0</v>
      </c>
    </row>
    <row r="20" spans="1:22" ht="50.1" customHeight="1" x14ac:dyDescent="0.5">
      <c r="A20" s="21" t="s">
        <v>38</v>
      </c>
      <c r="B20" s="22"/>
      <c r="C20" s="22">
        <v>0</v>
      </c>
      <c r="D20" s="22">
        <v>0</v>
      </c>
      <c r="E20" s="22">
        <v>0</v>
      </c>
      <c r="F20" s="23">
        <f t="shared" si="0"/>
        <v>0</v>
      </c>
      <c r="G20" s="22">
        <v>0</v>
      </c>
      <c r="H20" s="22">
        <v>0</v>
      </c>
      <c r="I20" s="22"/>
      <c r="J20" s="22">
        <v>0</v>
      </c>
      <c r="K20" s="23">
        <f t="shared" si="1"/>
        <v>0</v>
      </c>
      <c r="L20" s="22">
        <v>0</v>
      </c>
      <c r="M20" s="22"/>
      <c r="N20" s="22">
        <v>0</v>
      </c>
      <c r="O20" s="22">
        <v>0</v>
      </c>
      <c r="P20" s="23">
        <f t="shared" si="2"/>
        <v>0</v>
      </c>
      <c r="Q20" s="22"/>
      <c r="R20" s="22"/>
      <c r="S20" s="22"/>
      <c r="T20" s="22"/>
      <c r="U20" s="23">
        <f t="shared" si="3"/>
        <v>0</v>
      </c>
      <c r="V20" s="23">
        <f t="shared" si="4"/>
        <v>0</v>
      </c>
    </row>
    <row r="21" spans="1:22" ht="50.1" customHeight="1" x14ac:dyDescent="0.5">
      <c r="A21" s="21" t="s">
        <v>39</v>
      </c>
      <c r="B21" s="22"/>
      <c r="C21" s="22">
        <v>0</v>
      </c>
      <c r="D21" s="22">
        <v>0</v>
      </c>
      <c r="E21" s="22">
        <v>0</v>
      </c>
      <c r="F21" s="23">
        <f t="shared" si="0"/>
        <v>0</v>
      </c>
      <c r="G21" s="22">
        <v>0</v>
      </c>
      <c r="H21" s="22">
        <v>0</v>
      </c>
      <c r="I21" s="22"/>
      <c r="J21" s="22">
        <v>0</v>
      </c>
      <c r="K21" s="23">
        <f t="shared" si="1"/>
        <v>0</v>
      </c>
      <c r="L21" s="22">
        <v>0</v>
      </c>
      <c r="M21" s="22"/>
      <c r="N21" s="22">
        <v>0</v>
      </c>
      <c r="O21" s="22">
        <v>0</v>
      </c>
      <c r="P21" s="23">
        <f t="shared" si="2"/>
        <v>0</v>
      </c>
      <c r="Q21" s="22"/>
      <c r="R21" s="22"/>
      <c r="S21" s="22"/>
      <c r="T21" s="22"/>
      <c r="U21" s="23">
        <f t="shared" si="3"/>
        <v>0</v>
      </c>
      <c r="V21" s="23">
        <f t="shared" si="4"/>
        <v>0</v>
      </c>
    </row>
    <row r="22" spans="1:22" ht="50.1" customHeight="1" x14ac:dyDescent="0.5">
      <c r="A22" s="21" t="s">
        <v>40</v>
      </c>
      <c r="B22" s="22"/>
      <c r="C22" s="22">
        <v>0</v>
      </c>
      <c r="D22" s="22">
        <v>0</v>
      </c>
      <c r="E22" s="22">
        <v>0</v>
      </c>
      <c r="F22" s="23">
        <f t="shared" si="0"/>
        <v>0</v>
      </c>
      <c r="G22" s="22">
        <v>0</v>
      </c>
      <c r="H22" s="22">
        <v>0</v>
      </c>
      <c r="I22" s="22"/>
      <c r="J22" s="22">
        <v>0</v>
      </c>
      <c r="K22" s="23">
        <f t="shared" si="1"/>
        <v>0</v>
      </c>
      <c r="L22" s="22">
        <v>0</v>
      </c>
      <c r="M22" s="22"/>
      <c r="N22" s="22">
        <v>0</v>
      </c>
      <c r="O22" s="22">
        <v>0</v>
      </c>
      <c r="P22" s="23">
        <f t="shared" si="2"/>
        <v>0</v>
      </c>
      <c r="Q22" s="22"/>
      <c r="R22" s="22"/>
      <c r="S22" s="22"/>
      <c r="T22" s="22"/>
      <c r="U22" s="23">
        <f t="shared" si="3"/>
        <v>0</v>
      </c>
      <c r="V22" s="23">
        <f t="shared" si="4"/>
        <v>0</v>
      </c>
    </row>
    <row r="23" spans="1:22" ht="50.1" customHeight="1" x14ac:dyDescent="0.5">
      <c r="A23" s="21" t="s">
        <v>41</v>
      </c>
      <c r="B23" s="22"/>
      <c r="C23" s="22">
        <v>0</v>
      </c>
      <c r="D23" s="22">
        <v>0</v>
      </c>
      <c r="E23" s="22">
        <v>0</v>
      </c>
      <c r="F23" s="23">
        <f t="shared" si="0"/>
        <v>0</v>
      </c>
      <c r="G23" s="22">
        <v>0</v>
      </c>
      <c r="H23" s="22">
        <v>0</v>
      </c>
      <c r="I23" s="22"/>
      <c r="J23" s="22">
        <v>0</v>
      </c>
      <c r="K23" s="23">
        <f t="shared" si="1"/>
        <v>0</v>
      </c>
      <c r="L23" s="22">
        <v>0</v>
      </c>
      <c r="M23" s="22"/>
      <c r="N23" s="22">
        <v>0</v>
      </c>
      <c r="O23" s="22">
        <v>0</v>
      </c>
      <c r="P23" s="23">
        <f t="shared" si="2"/>
        <v>0</v>
      </c>
      <c r="Q23" s="22"/>
      <c r="R23" s="22"/>
      <c r="S23" s="22"/>
      <c r="T23" s="22"/>
      <c r="U23" s="23">
        <f t="shared" si="3"/>
        <v>0</v>
      </c>
      <c r="V23" s="23">
        <f t="shared" si="4"/>
        <v>0</v>
      </c>
    </row>
    <row r="24" spans="1:22" ht="50.1" customHeight="1" x14ac:dyDescent="0.5">
      <c r="A24" s="21" t="s">
        <v>42</v>
      </c>
      <c r="B24" s="22"/>
      <c r="C24" s="22">
        <v>0</v>
      </c>
      <c r="D24" s="22">
        <v>0</v>
      </c>
      <c r="E24" s="22">
        <v>0</v>
      </c>
      <c r="F24" s="23">
        <f t="shared" si="0"/>
        <v>0</v>
      </c>
      <c r="G24" s="22">
        <v>0</v>
      </c>
      <c r="H24" s="22">
        <v>0</v>
      </c>
      <c r="I24" s="22"/>
      <c r="J24" s="22">
        <v>0</v>
      </c>
      <c r="K24" s="23">
        <f t="shared" si="1"/>
        <v>0</v>
      </c>
      <c r="L24" s="22">
        <v>0</v>
      </c>
      <c r="M24" s="22"/>
      <c r="N24" s="22">
        <v>0</v>
      </c>
      <c r="O24" s="22">
        <v>0</v>
      </c>
      <c r="P24" s="23">
        <f t="shared" si="2"/>
        <v>0</v>
      </c>
      <c r="Q24" s="22"/>
      <c r="R24" s="22"/>
      <c r="S24" s="22"/>
      <c r="T24" s="22"/>
      <c r="U24" s="23">
        <f t="shared" si="3"/>
        <v>0</v>
      </c>
      <c r="V24" s="23">
        <f t="shared" si="4"/>
        <v>0</v>
      </c>
    </row>
    <row r="25" spans="1:22" ht="50.1" customHeight="1" x14ac:dyDescent="0.5">
      <c r="A25" s="21" t="s">
        <v>43</v>
      </c>
      <c r="B25" s="22"/>
      <c r="C25" s="22">
        <v>0</v>
      </c>
      <c r="D25" s="22">
        <v>0</v>
      </c>
      <c r="E25" s="22">
        <v>0</v>
      </c>
      <c r="F25" s="23">
        <f t="shared" si="0"/>
        <v>0</v>
      </c>
      <c r="G25" s="22">
        <v>0</v>
      </c>
      <c r="H25" s="22">
        <v>0</v>
      </c>
      <c r="I25" s="22"/>
      <c r="J25" s="22">
        <v>0</v>
      </c>
      <c r="K25" s="23">
        <f t="shared" si="1"/>
        <v>0</v>
      </c>
      <c r="L25" s="22">
        <v>0</v>
      </c>
      <c r="M25" s="22"/>
      <c r="N25" s="22">
        <v>0</v>
      </c>
      <c r="O25" s="22">
        <v>0</v>
      </c>
      <c r="P25" s="23">
        <f t="shared" si="2"/>
        <v>0</v>
      </c>
      <c r="Q25" s="22"/>
      <c r="R25" s="22"/>
      <c r="S25" s="22"/>
      <c r="T25" s="22"/>
      <c r="U25" s="23">
        <f t="shared" si="3"/>
        <v>0</v>
      </c>
      <c r="V25" s="23">
        <f t="shared" si="4"/>
        <v>0</v>
      </c>
    </row>
    <row r="26" spans="1:22" ht="50.1" customHeight="1" x14ac:dyDescent="0.5">
      <c r="A26" s="21" t="s">
        <v>44</v>
      </c>
      <c r="B26" s="22"/>
      <c r="C26" s="22">
        <v>0</v>
      </c>
      <c r="D26" s="22">
        <v>0</v>
      </c>
      <c r="E26" s="22">
        <v>0</v>
      </c>
      <c r="F26" s="23">
        <f t="shared" si="0"/>
        <v>0</v>
      </c>
      <c r="G26" s="22">
        <v>0</v>
      </c>
      <c r="H26" s="22">
        <v>0</v>
      </c>
      <c r="I26" s="22"/>
      <c r="J26" s="22">
        <v>0</v>
      </c>
      <c r="K26" s="23">
        <f t="shared" si="1"/>
        <v>0</v>
      </c>
      <c r="L26" s="22">
        <v>0</v>
      </c>
      <c r="M26" s="22"/>
      <c r="N26" s="22">
        <v>0</v>
      </c>
      <c r="O26" s="22">
        <v>0</v>
      </c>
      <c r="P26" s="23">
        <f t="shared" si="2"/>
        <v>0</v>
      </c>
      <c r="Q26" s="22"/>
      <c r="R26" s="22"/>
      <c r="S26" s="22"/>
      <c r="T26" s="22"/>
      <c r="U26" s="23">
        <f t="shared" si="3"/>
        <v>0</v>
      </c>
      <c r="V26" s="23">
        <f t="shared" si="4"/>
        <v>0</v>
      </c>
    </row>
    <row r="27" spans="1:22" ht="50.1" customHeight="1" x14ac:dyDescent="0.5">
      <c r="A27" s="21" t="s">
        <v>45</v>
      </c>
      <c r="B27" s="22"/>
      <c r="C27" s="22">
        <v>0</v>
      </c>
      <c r="D27" s="22">
        <v>0</v>
      </c>
      <c r="E27" s="22">
        <v>0</v>
      </c>
      <c r="F27" s="23">
        <f t="shared" si="0"/>
        <v>0</v>
      </c>
      <c r="G27" s="22">
        <v>0</v>
      </c>
      <c r="H27" s="22">
        <v>0</v>
      </c>
      <c r="I27" s="22"/>
      <c r="J27" s="22">
        <v>0</v>
      </c>
      <c r="K27" s="23">
        <f t="shared" si="1"/>
        <v>0</v>
      </c>
      <c r="L27" s="22">
        <v>0</v>
      </c>
      <c r="M27" s="22"/>
      <c r="N27" s="22">
        <v>0</v>
      </c>
      <c r="O27" s="22">
        <v>0</v>
      </c>
      <c r="P27" s="23">
        <f t="shared" si="2"/>
        <v>0</v>
      </c>
      <c r="Q27" s="22"/>
      <c r="R27" s="22"/>
      <c r="S27" s="22"/>
      <c r="T27" s="22"/>
      <c r="U27" s="23">
        <f t="shared" si="3"/>
        <v>0</v>
      </c>
      <c r="V27" s="23">
        <f t="shared" si="4"/>
        <v>0</v>
      </c>
    </row>
    <row r="28" spans="1:22" ht="50.1" customHeight="1" x14ac:dyDescent="0.5">
      <c r="A28" s="21" t="s">
        <v>46</v>
      </c>
      <c r="B28" s="22"/>
      <c r="C28" s="22">
        <v>0</v>
      </c>
      <c r="D28" s="22">
        <v>0</v>
      </c>
      <c r="E28" s="22">
        <v>0</v>
      </c>
      <c r="F28" s="23">
        <f t="shared" si="0"/>
        <v>0</v>
      </c>
      <c r="G28" s="22">
        <v>0</v>
      </c>
      <c r="H28" s="22">
        <v>0</v>
      </c>
      <c r="I28" s="22"/>
      <c r="J28" s="22">
        <v>0</v>
      </c>
      <c r="K28" s="23">
        <f t="shared" si="1"/>
        <v>0</v>
      </c>
      <c r="L28" s="22">
        <v>0</v>
      </c>
      <c r="M28" s="22"/>
      <c r="N28" s="22">
        <v>0</v>
      </c>
      <c r="O28" s="22">
        <v>0</v>
      </c>
      <c r="P28" s="23">
        <f t="shared" si="2"/>
        <v>0</v>
      </c>
      <c r="Q28" s="22"/>
      <c r="R28" s="22"/>
      <c r="S28" s="22"/>
      <c r="T28" s="22"/>
      <c r="U28" s="23">
        <f t="shared" si="3"/>
        <v>0</v>
      </c>
      <c r="V28" s="23">
        <f t="shared" si="4"/>
        <v>0</v>
      </c>
    </row>
    <row r="29" spans="1:22" ht="50.1" customHeight="1" x14ac:dyDescent="0.5">
      <c r="A29" s="21" t="s">
        <v>47</v>
      </c>
      <c r="B29" s="22"/>
      <c r="C29" s="22">
        <v>0</v>
      </c>
      <c r="D29" s="22">
        <v>0</v>
      </c>
      <c r="E29" s="22">
        <v>0</v>
      </c>
      <c r="F29" s="23">
        <f t="shared" si="0"/>
        <v>0</v>
      </c>
      <c r="G29" s="22">
        <v>0</v>
      </c>
      <c r="H29" s="22">
        <v>0</v>
      </c>
      <c r="I29" s="22"/>
      <c r="J29" s="22">
        <v>0</v>
      </c>
      <c r="K29" s="23">
        <f t="shared" si="1"/>
        <v>0</v>
      </c>
      <c r="L29" s="22">
        <v>0</v>
      </c>
      <c r="M29" s="22"/>
      <c r="N29" s="22">
        <v>0</v>
      </c>
      <c r="O29" s="22">
        <v>0</v>
      </c>
      <c r="P29" s="23">
        <f t="shared" si="2"/>
        <v>0</v>
      </c>
      <c r="Q29" s="22"/>
      <c r="R29" s="22"/>
      <c r="S29" s="22"/>
      <c r="T29" s="22"/>
      <c r="U29" s="23">
        <f t="shared" si="3"/>
        <v>0</v>
      </c>
      <c r="V29" s="23">
        <f t="shared" si="4"/>
        <v>0</v>
      </c>
    </row>
    <row r="30" spans="1:22" ht="50.1" customHeight="1" x14ac:dyDescent="0.5">
      <c r="A30" s="21" t="s">
        <v>48</v>
      </c>
      <c r="B30" s="22"/>
      <c r="C30" s="22">
        <v>0</v>
      </c>
      <c r="D30" s="22">
        <v>0</v>
      </c>
      <c r="E30" s="22">
        <v>0</v>
      </c>
      <c r="F30" s="23">
        <f t="shared" si="0"/>
        <v>0</v>
      </c>
      <c r="G30" s="22">
        <v>0</v>
      </c>
      <c r="H30" s="22">
        <v>0</v>
      </c>
      <c r="I30" s="22"/>
      <c r="J30" s="22">
        <v>0</v>
      </c>
      <c r="K30" s="23">
        <f t="shared" si="1"/>
        <v>0</v>
      </c>
      <c r="L30" s="22">
        <v>0</v>
      </c>
      <c r="M30" s="22"/>
      <c r="N30" s="22">
        <v>0</v>
      </c>
      <c r="O30" s="22">
        <v>0</v>
      </c>
      <c r="P30" s="23">
        <f t="shared" si="2"/>
        <v>0</v>
      </c>
      <c r="Q30" s="22"/>
      <c r="R30" s="22"/>
      <c r="S30" s="22"/>
      <c r="T30" s="22"/>
      <c r="U30" s="23">
        <f t="shared" si="3"/>
        <v>0</v>
      </c>
      <c r="V30" s="23">
        <f t="shared" si="4"/>
        <v>0</v>
      </c>
    </row>
    <row r="31" spans="1:22" ht="50.1" customHeight="1" x14ac:dyDescent="0.5">
      <c r="A31" s="21" t="s">
        <v>49</v>
      </c>
      <c r="B31" s="22"/>
      <c r="C31" s="22">
        <v>0</v>
      </c>
      <c r="D31" s="22">
        <v>0</v>
      </c>
      <c r="E31" s="22">
        <v>0</v>
      </c>
      <c r="F31" s="23">
        <f t="shared" si="0"/>
        <v>0</v>
      </c>
      <c r="G31" s="22">
        <v>0</v>
      </c>
      <c r="H31" s="22">
        <v>0</v>
      </c>
      <c r="I31" s="22"/>
      <c r="J31" s="22">
        <v>0</v>
      </c>
      <c r="K31" s="23">
        <f t="shared" si="1"/>
        <v>0</v>
      </c>
      <c r="L31" s="22">
        <v>0</v>
      </c>
      <c r="M31" s="22"/>
      <c r="N31" s="22">
        <v>0</v>
      </c>
      <c r="O31" s="22">
        <v>0</v>
      </c>
      <c r="P31" s="23">
        <f t="shared" si="2"/>
        <v>0</v>
      </c>
      <c r="Q31" s="22"/>
      <c r="R31" s="22"/>
      <c r="S31" s="22"/>
      <c r="T31" s="22"/>
      <c r="U31" s="23">
        <f t="shared" si="3"/>
        <v>0</v>
      </c>
      <c r="V31" s="23">
        <f t="shared" si="4"/>
        <v>0</v>
      </c>
    </row>
    <row r="32" spans="1:22" ht="50.1" customHeight="1" x14ac:dyDescent="0.5">
      <c r="A32" s="21" t="s">
        <v>50</v>
      </c>
      <c r="B32" s="22"/>
      <c r="C32" s="22">
        <v>0</v>
      </c>
      <c r="D32" s="22">
        <v>0</v>
      </c>
      <c r="E32" s="22">
        <v>0</v>
      </c>
      <c r="F32" s="23">
        <f t="shared" si="0"/>
        <v>0</v>
      </c>
      <c r="G32" s="22">
        <v>0</v>
      </c>
      <c r="H32" s="22">
        <v>0</v>
      </c>
      <c r="I32" s="22"/>
      <c r="J32" s="22">
        <v>0</v>
      </c>
      <c r="K32" s="23">
        <f t="shared" si="1"/>
        <v>0</v>
      </c>
      <c r="L32" s="22">
        <v>0</v>
      </c>
      <c r="M32" s="22"/>
      <c r="N32" s="22">
        <v>0</v>
      </c>
      <c r="O32" s="22">
        <v>0</v>
      </c>
      <c r="P32" s="23">
        <f t="shared" si="2"/>
        <v>0</v>
      </c>
      <c r="Q32" s="22"/>
      <c r="R32" s="22"/>
      <c r="S32" s="22"/>
      <c r="T32" s="22"/>
      <c r="U32" s="23">
        <f t="shared" si="3"/>
        <v>0</v>
      </c>
      <c r="V32" s="23">
        <f t="shared" si="4"/>
        <v>0</v>
      </c>
    </row>
    <row r="33" spans="1:22" ht="50.1" customHeight="1" x14ac:dyDescent="0.5">
      <c r="A33" s="21" t="s">
        <v>51</v>
      </c>
      <c r="B33" s="22"/>
      <c r="C33" s="22">
        <v>0</v>
      </c>
      <c r="D33" s="22">
        <v>0</v>
      </c>
      <c r="E33" s="22">
        <v>0</v>
      </c>
      <c r="F33" s="23">
        <f t="shared" si="0"/>
        <v>0</v>
      </c>
      <c r="G33" s="22">
        <v>0</v>
      </c>
      <c r="H33" s="22">
        <v>0</v>
      </c>
      <c r="I33" s="22"/>
      <c r="J33" s="22">
        <v>0</v>
      </c>
      <c r="K33" s="23">
        <f t="shared" si="1"/>
        <v>0</v>
      </c>
      <c r="L33" s="22">
        <v>0</v>
      </c>
      <c r="M33" s="22"/>
      <c r="N33" s="22">
        <v>0</v>
      </c>
      <c r="O33" s="22">
        <v>0</v>
      </c>
      <c r="P33" s="23">
        <f t="shared" si="2"/>
        <v>0</v>
      </c>
      <c r="Q33" s="22"/>
      <c r="R33" s="22"/>
      <c r="S33" s="22"/>
      <c r="T33" s="22"/>
      <c r="U33" s="23">
        <f t="shared" si="3"/>
        <v>0</v>
      </c>
      <c r="V33" s="23">
        <f t="shared" si="4"/>
        <v>0</v>
      </c>
    </row>
    <row r="34" spans="1:22" ht="50.1" customHeight="1" x14ac:dyDescent="0.5">
      <c r="A34" s="21" t="s">
        <v>52</v>
      </c>
      <c r="B34" s="22"/>
      <c r="C34" s="22">
        <v>0</v>
      </c>
      <c r="D34" s="22">
        <v>0</v>
      </c>
      <c r="E34" s="22">
        <v>0</v>
      </c>
      <c r="F34" s="23">
        <f t="shared" si="0"/>
        <v>0</v>
      </c>
      <c r="G34" s="22">
        <v>0</v>
      </c>
      <c r="H34" s="22">
        <v>0</v>
      </c>
      <c r="I34" s="22"/>
      <c r="J34" s="22">
        <v>0</v>
      </c>
      <c r="K34" s="23">
        <f t="shared" si="1"/>
        <v>0</v>
      </c>
      <c r="L34" s="22">
        <v>0</v>
      </c>
      <c r="M34" s="22"/>
      <c r="N34" s="22">
        <v>0</v>
      </c>
      <c r="O34" s="22">
        <v>0</v>
      </c>
      <c r="P34" s="23">
        <f t="shared" si="2"/>
        <v>0</v>
      </c>
      <c r="Q34" s="22"/>
      <c r="R34" s="22"/>
      <c r="S34" s="22"/>
      <c r="T34" s="22"/>
      <c r="U34" s="23">
        <f t="shared" si="3"/>
        <v>0</v>
      </c>
      <c r="V34" s="23">
        <f t="shared" si="4"/>
        <v>0</v>
      </c>
    </row>
    <row r="35" spans="1:22" ht="50.1" customHeight="1" x14ac:dyDescent="0.5">
      <c r="A35" s="21" t="s">
        <v>53</v>
      </c>
      <c r="B35" s="22"/>
      <c r="C35" s="22">
        <v>0</v>
      </c>
      <c r="D35" s="22">
        <v>0</v>
      </c>
      <c r="E35" s="22">
        <v>0</v>
      </c>
      <c r="F35" s="23">
        <f t="shared" si="0"/>
        <v>0</v>
      </c>
      <c r="G35" s="22">
        <v>0</v>
      </c>
      <c r="H35" s="22">
        <v>0</v>
      </c>
      <c r="I35" s="22"/>
      <c r="J35" s="22">
        <v>0</v>
      </c>
      <c r="K35" s="23">
        <f t="shared" si="1"/>
        <v>0</v>
      </c>
      <c r="L35" s="22">
        <v>0</v>
      </c>
      <c r="M35" s="22"/>
      <c r="N35" s="22">
        <v>0</v>
      </c>
      <c r="O35" s="22">
        <v>0</v>
      </c>
      <c r="P35" s="23">
        <f t="shared" si="2"/>
        <v>0</v>
      </c>
      <c r="Q35" s="22"/>
      <c r="R35" s="22"/>
      <c r="S35" s="22"/>
      <c r="T35" s="22"/>
      <c r="U35" s="23">
        <f t="shared" si="3"/>
        <v>0</v>
      </c>
      <c r="V35" s="23">
        <f t="shared" si="4"/>
        <v>0</v>
      </c>
    </row>
    <row r="36" spans="1:22" ht="50.1" customHeight="1" x14ac:dyDescent="0.5">
      <c r="A36" s="21" t="s">
        <v>54</v>
      </c>
      <c r="B36" s="22"/>
      <c r="C36" s="22">
        <v>0</v>
      </c>
      <c r="D36" s="22">
        <v>0</v>
      </c>
      <c r="E36" s="22">
        <v>0</v>
      </c>
      <c r="F36" s="23">
        <f t="shared" si="0"/>
        <v>0</v>
      </c>
      <c r="G36" s="22">
        <v>0</v>
      </c>
      <c r="H36" s="22">
        <v>0</v>
      </c>
      <c r="I36" s="22"/>
      <c r="J36" s="22">
        <v>0</v>
      </c>
      <c r="K36" s="23">
        <f t="shared" si="1"/>
        <v>0</v>
      </c>
      <c r="L36" s="22">
        <v>0</v>
      </c>
      <c r="M36" s="22"/>
      <c r="N36" s="22">
        <v>0</v>
      </c>
      <c r="O36" s="22">
        <v>0</v>
      </c>
      <c r="P36" s="23">
        <f t="shared" si="2"/>
        <v>0</v>
      </c>
      <c r="Q36" s="22"/>
      <c r="R36" s="22"/>
      <c r="S36" s="22"/>
      <c r="T36" s="22"/>
      <c r="U36" s="23">
        <f t="shared" si="3"/>
        <v>0</v>
      </c>
      <c r="V36" s="23">
        <f t="shared" si="4"/>
        <v>0</v>
      </c>
    </row>
    <row r="37" spans="1:22" ht="50.1" customHeight="1" x14ac:dyDescent="0.5">
      <c r="A37" s="21" t="s">
        <v>55</v>
      </c>
      <c r="B37" s="22"/>
      <c r="C37" s="22">
        <v>1</v>
      </c>
      <c r="D37" s="22">
        <v>0</v>
      </c>
      <c r="E37" s="22">
        <v>0</v>
      </c>
      <c r="F37" s="23">
        <f t="shared" si="0"/>
        <v>1</v>
      </c>
      <c r="G37" s="22">
        <v>0</v>
      </c>
      <c r="H37" s="22">
        <v>0</v>
      </c>
      <c r="I37" s="22"/>
      <c r="J37" s="22">
        <v>0</v>
      </c>
      <c r="K37" s="23">
        <f t="shared" si="1"/>
        <v>0</v>
      </c>
      <c r="L37" s="22">
        <v>0</v>
      </c>
      <c r="M37" s="22"/>
      <c r="N37" s="22">
        <v>0</v>
      </c>
      <c r="O37" s="22">
        <v>0</v>
      </c>
      <c r="P37" s="23">
        <f t="shared" si="2"/>
        <v>0</v>
      </c>
      <c r="Q37" s="22"/>
      <c r="R37" s="22"/>
      <c r="S37" s="22"/>
      <c r="T37" s="22"/>
      <c r="U37" s="23">
        <f t="shared" si="3"/>
        <v>0</v>
      </c>
      <c r="V37" s="23">
        <f t="shared" si="4"/>
        <v>1</v>
      </c>
    </row>
    <row r="38" spans="1:22" ht="50.1" customHeight="1" x14ac:dyDescent="0.5">
      <c r="A38" s="21" t="s">
        <v>56</v>
      </c>
      <c r="B38" s="22"/>
      <c r="C38" s="22">
        <v>0</v>
      </c>
      <c r="D38" s="22">
        <v>0</v>
      </c>
      <c r="E38" s="22">
        <v>0</v>
      </c>
      <c r="F38" s="23">
        <f t="shared" si="0"/>
        <v>0</v>
      </c>
      <c r="G38" s="22">
        <v>0</v>
      </c>
      <c r="H38" s="22">
        <v>0</v>
      </c>
      <c r="I38" s="22"/>
      <c r="J38" s="22">
        <v>0</v>
      </c>
      <c r="K38" s="23">
        <f t="shared" si="1"/>
        <v>0</v>
      </c>
      <c r="L38" s="22">
        <v>0</v>
      </c>
      <c r="M38" s="22"/>
      <c r="N38" s="22">
        <v>0</v>
      </c>
      <c r="O38" s="22">
        <v>0</v>
      </c>
      <c r="P38" s="23">
        <f t="shared" si="2"/>
        <v>0</v>
      </c>
      <c r="Q38" s="22"/>
      <c r="R38" s="22"/>
      <c r="S38" s="22"/>
      <c r="T38" s="22"/>
      <c r="U38" s="23">
        <f t="shared" si="3"/>
        <v>0</v>
      </c>
      <c r="V38" s="23">
        <f t="shared" si="4"/>
        <v>0</v>
      </c>
    </row>
    <row r="39" spans="1:22" ht="50.1" customHeight="1" x14ac:dyDescent="0.5">
      <c r="A39" s="21" t="s">
        <v>57</v>
      </c>
      <c r="B39" s="22"/>
      <c r="C39" s="22">
        <v>0</v>
      </c>
      <c r="D39" s="22">
        <v>0</v>
      </c>
      <c r="E39" s="22">
        <v>0</v>
      </c>
      <c r="F39" s="23">
        <f t="shared" si="0"/>
        <v>0</v>
      </c>
      <c r="G39" s="22">
        <v>0</v>
      </c>
      <c r="H39" s="22">
        <v>0</v>
      </c>
      <c r="I39" s="22"/>
      <c r="J39" s="22">
        <v>0</v>
      </c>
      <c r="K39" s="23">
        <f t="shared" si="1"/>
        <v>0</v>
      </c>
      <c r="L39" s="22">
        <v>0</v>
      </c>
      <c r="M39" s="22"/>
      <c r="N39" s="22">
        <v>0</v>
      </c>
      <c r="O39" s="22">
        <v>0</v>
      </c>
      <c r="P39" s="23">
        <f t="shared" si="2"/>
        <v>0</v>
      </c>
      <c r="Q39" s="22"/>
      <c r="R39" s="22"/>
      <c r="S39" s="22"/>
      <c r="T39" s="22"/>
      <c r="U39" s="23">
        <f t="shared" si="3"/>
        <v>0</v>
      </c>
      <c r="V39" s="23">
        <f t="shared" si="4"/>
        <v>0</v>
      </c>
    </row>
    <row r="40" spans="1:22" ht="50.1" customHeight="1" x14ac:dyDescent="0.5">
      <c r="A40" s="21" t="s">
        <v>58</v>
      </c>
      <c r="B40" s="22"/>
      <c r="C40" s="22">
        <v>0</v>
      </c>
      <c r="D40" s="22">
        <v>0</v>
      </c>
      <c r="E40" s="22">
        <v>0</v>
      </c>
      <c r="F40" s="23">
        <f t="shared" si="0"/>
        <v>0</v>
      </c>
      <c r="G40" s="22">
        <v>0</v>
      </c>
      <c r="H40" s="22">
        <v>0</v>
      </c>
      <c r="I40" s="22"/>
      <c r="J40" s="22">
        <v>0</v>
      </c>
      <c r="K40" s="23">
        <f t="shared" si="1"/>
        <v>0</v>
      </c>
      <c r="L40" s="22">
        <v>0</v>
      </c>
      <c r="M40" s="22"/>
      <c r="N40" s="22">
        <v>0</v>
      </c>
      <c r="O40" s="22">
        <v>0</v>
      </c>
      <c r="P40" s="23">
        <f t="shared" si="2"/>
        <v>0</v>
      </c>
      <c r="Q40" s="22"/>
      <c r="R40" s="22"/>
      <c r="S40" s="22"/>
      <c r="T40" s="22"/>
      <c r="U40" s="23">
        <f t="shared" si="3"/>
        <v>0</v>
      </c>
      <c r="V40" s="23">
        <f t="shared" si="4"/>
        <v>0</v>
      </c>
    </row>
    <row r="41" spans="1:22" ht="50.1" customHeight="1" x14ac:dyDescent="0.5">
      <c r="A41" s="21" t="s">
        <v>59</v>
      </c>
      <c r="B41" s="22"/>
      <c r="C41" s="22">
        <v>0</v>
      </c>
      <c r="D41" s="22">
        <v>0</v>
      </c>
      <c r="E41" s="22">
        <v>0</v>
      </c>
      <c r="F41" s="23">
        <f t="shared" si="0"/>
        <v>0</v>
      </c>
      <c r="G41" s="22">
        <v>0</v>
      </c>
      <c r="H41" s="22">
        <v>0</v>
      </c>
      <c r="I41" s="22"/>
      <c r="J41" s="22">
        <v>0</v>
      </c>
      <c r="K41" s="23">
        <f t="shared" si="1"/>
        <v>0</v>
      </c>
      <c r="L41" s="22">
        <v>0</v>
      </c>
      <c r="M41" s="22"/>
      <c r="N41" s="22">
        <v>0</v>
      </c>
      <c r="O41" s="22">
        <v>0</v>
      </c>
      <c r="P41" s="23">
        <f t="shared" si="2"/>
        <v>0</v>
      </c>
      <c r="Q41" s="22"/>
      <c r="R41" s="22"/>
      <c r="S41" s="22"/>
      <c r="T41" s="22"/>
      <c r="U41" s="23">
        <f t="shared" si="3"/>
        <v>0</v>
      </c>
      <c r="V41" s="23">
        <f t="shared" si="4"/>
        <v>0</v>
      </c>
    </row>
    <row r="42" spans="1:22" ht="50.1" customHeight="1" x14ac:dyDescent="0.5">
      <c r="A42" s="21" t="s">
        <v>60</v>
      </c>
      <c r="B42" s="22"/>
      <c r="C42" s="22">
        <v>0</v>
      </c>
      <c r="D42" s="22">
        <v>0</v>
      </c>
      <c r="E42" s="22">
        <v>0</v>
      </c>
      <c r="F42" s="23">
        <f t="shared" si="0"/>
        <v>0</v>
      </c>
      <c r="G42" s="22">
        <v>0</v>
      </c>
      <c r="H42" s="22">
        <v>0</v>
      </c>
      <c r="I42" s="22"/>
      <c r="J42" s="22">
        <v>0</v>
      </c>
      <c r="K42" s="23">
        <f t="shared" si="1"/>
        <v>0</v>
      </c>
      <c r="L42" s="22">
        <v>0</v>
      </c>
      <c r="M42" s="22"/>
      <c r="N42" s="22">
        <v>0</v>
      </c>
      <c r="O42" s="22">
        <v>0</v>
      </c>
      <c r="P42" s="23">
        <f t="shared" si="2"/>
        <v>0</v>
      </c>
      <c r="Q42" s="22"/>
      <c r="R42" s="22"/>
      <c r="S42" s="22"/>
      <c r="T42" s="22"/>
      <c r="U42" s="23">
        <f t="shared" si="3"/>
        <v>0</v>
      </c>
      <c r="V42" s="23">
        <f t="shared" si="4"/>
        <v>0</v>
      </c>
    </row>
    <row r="43" spans="1:22" ht="50.1" customHeight="1" x14ac:dyDescent="0.5">
      <c r="A43" s="21" t="s">
        <v>61</v>
      </c>
      <c r="B43" s="22"/>
      <c r="C43" s="22">
        <v>0</v>
      </c>
      <c r="D43" s="22">
        <v>0</v>
      </c>
      <c r="E43" s="22">
        <v>0</v>
      </c>
      <c r="F43" s="23">
        <f t="shared" si="0"/>
        <v>0</v>
      </c>
      <c r="G43" s="22">
        <v>0</v>
      </c>
      <c r="H43" s="22">
        <v>1</v>
      </c>
      <c r="I43" s="22"/>
      <c r="J43" s="22">
        <v>0</v>
      </c>
      <c r="K43" s="23">
        <f t="shared" si="1"/>
        <v>1</v>
      </c>
      <c r="L43" s="22">
        <v>0</v>
      </c>
      <c r="M43" s="22"/>
      <c r="N43" s="22">
        <v>0</v>
      </c>
      <c r="O43" s="22">
        <v>0</v>
      </c>
      <c r="P43" s="23">
        <f t="shared" si="2"/>
        <v>0</v>
      </c>
      <c r="Q43" s="22"/>
      <c r="R43" s="22"/>
      <c r="S43" s="22"/>
      <c r="T43" s="22"/>
      <c r="U43" s="23">
        <f t="shared" si="3"/>
        <v>0</v>
      </c>
      <c r="V43" s="23">
        <f t="shared" si="4"/>
        <v>1</v>
      </c>
    </row>
    <row r="44" spans="1:22" ht="50.1" customHeight="1" x14ac:dyDescent="0.5">
      <c r="A44" s="21" t="s">
        <v>62</v>
      </c>
      <c r="B44" s="22"/>
      <c r="C44" s="22">
        <v>0</v>
      </c>
      <c r="D44" s="22">
        <v>0</v>
      </c>
      <c r="E44" s="22">
        <v>0</v>
      </c>
      <c r="F44" s="23">
        <f t="shared" si="0"/>
        <v>0</v>
      </c>
      <c r="G44" s="22">
        <v>0</v>
      </c>
      <c r="H44" s="22">
        <v>0</v>
      </c>
      <c r="I44" s="22"/>
      <c r="J44" s="22">
        <v>0</v>
      </c>
      <c r="K44" s="23">
        <f t="shared" si="1"/>
        <v>0</v>
      </c>
      <c r="L44" s="22">
        <v>0</v>
      </c>
      <c r="M44" s="22"/>
      <c r="N44" s="22">
        <v>0</v>
      </c>
      <c r="O44" s="22">
        <v>0</v>
      </c>
      <c r="P44" s="23">
        <f t="shared" si="2"/>
        <v>0</v>
      </c>
      <c r="Q44" s="22"/>
      <c r="R44" s="22"/>
      <c r="S44" s="22"/>
      <c r="T44" s="22"/>
      <c r="U44" s="23">
        <f t="shared" si="3"/>
        <v>0</v>
      </c>
      <c r="V44" s="23">
        <f t="shared" si="4"/>
        <v>0</v>
      </c>
    </row>
    <row r="45" spans="1:22" ht="50.1" customHeight="1" x14ac:dyDescent="0.5">
      <c r="A45" s="21" t="s">
        <v>63</v>
      </c>
      <c r="B45" s="22"/>
      <c r="C45" s="22">
        <v>0</v>
      </c>
      <c r="D45" s="22">
        <v>0</v>
      </c>
      <c r="E45" s="22">
        <v>0</v>
      </c>
      <c r="F45" s="23">
        <f t="shared" ref="F45:F76" si="5">SUM(B45:E45)</f>
        <v>0</v>
      </c>
      <c r="G45" s="22">
        <v>0</v>
      </c>
      <c r="H45" s="22">
        <v>0</v>
      </c>
      <c r="I45" s="22"/>
      <c r="J45" s="22">
        <v>0</v>
      </c>
      <c r="K45" s="23">
        <f t="shared" ref="K45:K76" si="6">SUM(G45:J45)</f>
        <v>0</v>
      </c>
      <c r="L45" s="22">
        <v>0</v>
      </c>
      <c r="M45" s="22"/>
      <c r="N45" s="22">
        <v>0</v>
      </c>
      <c r="O45" s="22">
        <v>0</v>
      </c>
      <c r="P45" s="23">
        <f t="shared" ref="P45:P76" si="7">SUM(L45:O45)</f>
        <v>0</v>
      </c>
      <c r="Q45" s="22"/>
      <c r="R45" s="22"/>
      <c r="S45" s="22"/>
      <c r="T45" s="22"/>
      <c r="U45" s="23">
        <f t="shared" ref="U45:U76" si="8">SUM(Q45:T45)</f>
        <v>0</v>
      </c>
      <c r="V45" s="23">
        <f t="shared" ref="V45:V76" si="9">SUM(F45, K45, P45, U45)</f>
        <v>0</v>
      </c>
    </row>
    <row r="46" spans="1:22" ht="50.1" customHeight="1" x14ac:dyDescent="0.5">
      <c r="A46" s="21" t="s">
        <v>64</v>
      </c>
      <c r="B46" s="22"/>
      <c r="C46" s="22">
        <v>0</v>
      </c>
      <c r="D46" s="22">
        <v>0</v>
      </c>
      <c r="E46" s="22">
        <v>0</v>
      </c>
      <c r="F46" s="23">
        <f t="shared" si="5"/>
        <v>0</v>
      </c>
      <c r="G46" s="22">
        <v>0</v>
      </c>
      <c r="H46" s="22">
        <v>1</v>
      </c>
      <c r="I46" s="22"/>
      <c r="J46" s="22">
        <v>0</v>
      </c>
      <c r="K46" s="23">
        <f t="shared" si="6"/>
        <v>1</v>
      </c>
      <c r="L46" s="22">
        <v>0</v>
      </c>
      <c r="M46" s="22"/>
      <c r="N46" s="22">
        <v>0</v>
      </c>
      <c r="O46" s="22">
        <v>0</v>
      </c>
      <c r="P46" s="23">
        <f t="shared" si="7"/>
        <v>0</v>
      </c>
      <c r="Q46" s="22"/>
      <c r="R46" s="22"/>
      <c r="S46" s="22"/>
      <c r="T46" s="22"/>
      <c r="U46" s="23">
        <f t="shared" si="8"/>
        <v>0</v>
      </c>
      <c r="V46" s="23">
        <f t="shared" si="9"/>
        <v>1</v>
      </c>
    </row>
    <row r="47" spans="1:22" ht="50.1" customHeight="1" x14ac:dyDescent="0.5">
      <c r="A47" s="21" t="s">
        <v>65</v>
      </c>
      <c r="B47" s="22"/>
      <c r="C47" s="22">
        <v>0</v>
      </c>
      <c r="D47" s="22">
        <v>0</v>
      </c>
      <c r="E47" s="22">
        <v>0</v>
      </c>
      <c r="F47" s="23">
        <f t="shared" si="5"/>
        <v>0</v>
      </c>
      <c r="G47" s="22">
        <v>0</v>
      </c>
      <c r="H47" s="22">
        <v>0</v>
      </c>
      <c r="I47" s="22"/>
      <c r="J47" s="22">
        <v>0</v>
      </c>
      <c r="K47" s="23">
        <f t="shared" si="6"/>
        <v>0</v>
      </c>
      <c r="L47" s="22">
        <v>0</v>
      </c>
      <c r="M47" s="22"/>
      <c r="N47" s="22">
        <v>0</v>
      </c>
      <c r="O47" s="22">
        <v>0</v>
      </c>
      <c r="P47" s="23">
        <f t="shared" si="7"/>
        <v>0</v>
      </c>
      <c r="Q47" s="22"/>
      <c r="R47" s="22"/>
      <c r="S47" s="22"/>
      <c r="T47" s="22"/>
      <c r="U47" s="23">
        <f t="shared" si="8"/>
        <v>0</v>
      </c>
      <c r="V47" s="23">
        <f t="shared" si="9"/>
        <v>0</v>
      </c>
    </row>
    <row r="48" spans="1:22" ht="50.1" customHeight="1" x14ac:dyDescent="0.5">
      <c r="A48" s="21" t="s">
        <v>66</v>
      </c>
      <c r="B48" s="22"/>
      <c r="C48" s="22">
        <v>0</v>
      </c>
      <c r="D48" s="22">
        <v>0</v>
      </c>
      <c r="E48" s="22">
        <v>0</v>
      </c>
      <c r="F48" s="23">
        <f t="shared" si="5"/>
        <v>0</v>
      </c>
      <c r="G48" s="22">
        <v>0</v>
      </c>
      <c r="H48" s="22">
        <v>0</v>
      </c>
      <c r="I48" s="22"/>
      <c r="J48" s="22">
        <v>0</v>
      </c>
      <c r="K48" s="23">
        <f t="shared" si="6"/>
        <v>0</v>
      </c>
      <c r="L48" s="22">
        <v>0</v>
      </c>
      <c r="M48" s="22"/>
      <c r="N48" s="22">
        <v>0</v>
      </c>
      <c r="O48" s="22">
        <v>0</v>
      </c>
      <c r="P48" s="23">
        <f t="shared" si="7"/>
        <v>0</v>
      </c>
      <c r="Q48" s="22"/>
      <c r="R48" s="22"/>
      <c r="S48" s="22"/>
      <c r="T48" s="22"/>
      <c r="U48" s="23">
        <f t="shared" si="8"/>
        <v>0</v>
      </c>
      <c r="V48" s="23">
        <f t="shared" si="9"/>
        <v>0</v>
      </c>
    </row>
    <row r="49" spans="1:22" ht="50.1" customHeight="1" x14ac:dyDescent="0.5">
      <c r="A49" s="21" t="s">
        <v>67</v>
      </c>
      <c r="B49" s="22"/>
      <c r="C49" s="22">
        <v>0</v>
      </c>
      <c r="D49" s="22">
        <v>0</v>
      </c>
      <c r="E49" s="22">
        <v>0</v>
      </c>
      <c r="F49" s="23">
        <f t="shared" si="5"/>
        <v>0</v>
      </c>
      <c r="G49" s="22">
        <v>0</v>
      </c>
      <c r="H49" s="22">
        <v>0</v>
      </c>
      <c r="I49" s="22"/>
      <c r="J49" s="22">
        <v>0</v>
      </c>
      <c r="K49" s="23">
        <f t="shared" si="6"/>
        <v>0</v>
      </c>
      <c r="L49" s="22">
        <v>0</v>
      </c>
      <c r="M49" s="22"/>
      <c r="N49" s="22">
        <v>0</v>
      </c>
      <c r="O49" s="22">
        <v>0</v>
      </c>
      <c r="P49" s="23">
        <f t="shared" si="7"/>
        <v>0</v>
      </c>
      <c r="Q49" s="22"/>
      <c r="R49" s="22"/>
      <c r="S49" s="22"/>
      <c r="T49" s="22"/>
      <c r="U49" s="23">
        <f t="shared" si="8"/>
        <v>0</v>
      </c>
      <c r="V49" s="23">
        <f t="shared" si="9"/>
        <v>0</v>
      </c>
    </row>
    <row r="50" spans="1:22" ht="50.1" customHeight="1" x14ac:dyDescent="0.5">
      <c r="A50" s="21" t="s">
        <v>68</v>
      </c>
      <c r="B50" s="22"/>
      <c r="C50" s="22">
        <v>0</v>
      </c>
      <c r="D50" s="22">
        <v>0</v>
      </c>
      <c r="E50" s="22">
        <v>0</v>
      </c>
      <c r="F50" s="23">
        <f t="shared" si="5"/>
        <v>0</v>
      </c>
      <c r="G50" s="22">
        <v>0</v>
      </c>
      <c r="H50" s="22">
        <v>0</v>
      </c>
      <c r="I50" s="22"/>
      <c r="J50" s="22">
        <v>0</v>
      </c>
      <c r="K50" s="23">
        <f t="shared" si="6"/>
        <v>0</v>
      </c>
      <c r="L50" s="22">
        <v>0</v>
      </c>
      <c r="M50" s="22"/>
      <c r="N50" s="22">
        <v>0</v>
      </c>
      <c r="O50" s="22">
        <v>0</v>
      </c>
      <c r="P50" s="23">
        <f t="shared" si="7"/>
        <v>0</v>
      </c>
      <c r="Q50" s="22"/>
      <c r="R50" s="22"/>
      <c r="S50" s="22"/>
      <c r="T50" s="22"/>
      <c r="U50" s="23">
        <f t="shared" si="8"/>
        <v>0</v>
      </c>
      <c r="V50" s="23">
        <f t="shared" si="9"/>
        <v>0</v>
      </c>
    </row>
    <row r="51" spans="1:22" ht="50.1" customHeight="1" x14ac:dyDescent="0.5">
      <c r="A51" s="21" t="s">
        <v>69</v>
      </c>
      <c r="B51" s="22"/>
      <c r="C51" s="22">
        <v>0</v>
      </c>
      <c r="D51" s="22">
        <v>0</v>
      </c>
      <c r="E51" s="22">
        <v>0</v>
      </c>
      <c r="F51" s="23">
        <f t="shared" si="5"/>
        <v>0</v>
      </c>
      <c r="G51" s="22">
        <v>0</v>
      </c>
      <c r="H51" s="22">
        <v>2</v>
      </c>
      <c r="I51" s="22"/>
      <c r="J51" s="22">
        <v>0</v>
      </c>
      <c r="K51" s="23">
        <f t="shared" si="6"/>
        <v>2</v>
      </c>
      <c r="L51" s="22">
        <v>0</v>
      </c>
      <c r="M51" s="22"/>
      <c r="N51" s="22">
        <v>0</v>
      </c>
      <c r="O51" s="22">
        <v>0</v>
      </c>
      <c r="P51" s="23">
        <f t="shared" si="7"/>
        <v>0</v>
      </c>
      <c r="Q51" s="22"/>
      <c r="R51" s="22"/>
      <c r="S51" s="22"/>
      <c r="T51" s="22"/>
      <c r="U51" s="23">
        <f t="shared" si="8"/>
        <v>0</v>
      </c>
      <c r="V51" s="23">
        <f t="shared" si="9"/>
        <v>2</v>
      </c>
    </row>
    <row r="52" spans="1:22" ht="50.1" customHeight="1" x14ac:dyDescent="0.5">
      <c r="A52" s="21" t="s">
        <v>70</v>
      </c>
      <c r="B52" s="22"/>
      <c r="C52" s="22">
        <v>0</v>
      </c>
      <c r="D52" s="22">
        <v>0</v>
      </c>
      <c r="E52" s="22">
        <v>0</v>
      </c>
      <c r="F52" s="23">
        <f t="shared" si="5"/>
        <v>0</v>
      </c>
      <c r="G52" s="22">
        <v>0</v>
      </c>
      <c r="H52" s="22">
        <v>1</v>
      </c>
      <c r="I52" s="22"/>
      <c r="J52" s="22">
        <v>0</v>
      </c>
      <c r="K52" s="23">
        <f t="shared" si="6"/>
        <v>1</v>
      </c>
      <c r="L52" s="22">
        <v>0</v>
      </c>
      <c r="M52" s="22"/>
      <c r="N52" s="22">
        <v>0</v>
      </c>
      <c r="O52" s="22">
        <v>0</v>
      </c>
      <c r="P52" s="23">
        <f t="shared" si="7"/>
        <v>0</v>
      </c>
      <c r="Q52" s="22"/>
      <c r="R52" s="22"/>
      <c r="S52" s="22"/>
      <c r="T52" s="22"/>
      <c r="U52" s="23">
        <f t="shared" si="8"/>
        <v>0</v>
      </c>
      <c r="V52" s="23">
        <f t="shared" si="9"/>
        <v>1</v>
      </c>
    </row>
    <row r="53" spans="1:22" ht="50.1" customHeight="1" x14ac:dyDescent="0.5">
      <c r="A53" s="21" t="s">
        <v>71</v>
      </c>
      <c r="B53" s="22"/>
      <c r="C53" s="22">
        <v>1</v>
      </c>
      <c r="D53" s="22">
        <v>0</v>
      </c>
      <c r="E53" s="22">
        <v>0</v>
      </c>
      <c r="F53" s="23">
        <f t="shared" si="5"/>
        <v>1</v>
      </c>
      <c r="G53" s="22">
        <v>0</v>
      </c>
      <c r="H53" s="22">
        <v>1</v>
      </c>
      <c r="I53" s="22"/>
      <c r="J53" s="22">
        <v>0</v>
      </c>
      <c r="K53" s="23">
        <f t="shared" si="6"/>
        <v>1</v>
      </c>
      <c r="L53" s="22">
        <v>0</v>
      </c>
      <c r="M53" s="22"/>
      <c r="N53" s="22">
        <v>0</v>
      </c>
      <c r="O53" s="22">
        <v>0</v>
      </c>
      <c r="P53" s="23">
        <f t="shared" si="7"/>
        <v>0</v>
      </c>
      <c r="Q53" s="22"/>
      <c r="R53" s="22"/>
      <c r="S53" s="22"/>
      <c r="T53" s="22"/>
      <c r="U53" s="23">
        <f t="shared" si="8"/>
        <v>0</v>
      </c>
      <c r="V53" s="23">
        <f t="shared" si="9"/>
        <v>2</v>
      </c>
    </row>
    <row r="54" spans="1:22" ht="50.1" customHeight="1" x14ac:dyDescent="0.5">
      <c r="A54" s="21" t="s">
        <v>72</v>
      </c>
      <c r="B54" s="22"/>
      <c r="C54" s="22">
        <v>0</v>
      </c>
      <c r="D54" s="22">
        <v>0</v>
      </c>
      <c r="E54" s="22">
        <v>0</v>
      </c>
      <c r="F54" s="23">
        <f t="shared" si="5"/>
        <v>0</v>
      </c>
      <c r="G54" s="22">
        <v>0</v>
      </c>
      <c r="H54" s="22">
        <v>0</v>
      </c>
      <c r="I54" s="22"/>
      <c r="J54" s="22">
        <v>0</v>
      </c>
      <c r="K54" s="23">
        <f t="shared" si="6"/>
        <v>0</v>
      </c>
      <c r="L54" s="22">
        <v>0</v>
      </c>
      <c r="M54" s="22"/>
      <c r="N54" s="22">
        <v>0</v>
      </c>
      <c r="O54" s="22">
        <v>0</v>
      </c>
      <c r="P54" s="23">
        <f t="shared" si="7"/>
        <v>0</v>
      </c>
      <c r="Q54" s="22"/>
      <c r="R54" s="22"/>
      <c r="S54" s="22"/>
      <c r="T54" s="22"/>
      <c r="U54" s="23">
        <f t="shared" si="8"/>
        <v>0</v>
      </c>
      <c r="V54" s="23">
        <f t="shared" si="9"/>
        <v>0</v>
      </c>
    </row>
    <row r="55" spans="1:22" ht="50.1" customHeight="1" x14ac:dyDescent="0.5">
      <c r="A55" s="21" t="s">
        <v>73</v>
      </c>
      <c r="B55" s="22"/>
      <c r="C55" s="22">
        <v>2</v>
      </c>
      <c r="D55" s="22">
        <v>0</v>
      </c>
      <c r="E55" s="22">
        <v>0</v>
      </c>
      <c r="F55" s="23">
        <f t="shared" si="5"/>
        <v>2</v>
      </c>
      <c r="G55" s="22">
        <v>0</v>
      </c>
      <c r="H55" s="22">
        <v>0</v>
      </c>
      <c r="I55" s="22"/>
      <c r="J55" s="22">
        <v>0</v>
      </c>
      <c r="K55" s="23">
        <f t="shared" si="6"/>
        <v>0</v>
      </c>
      <c r="L55" s="22">
        <v>0</v>
      </c>
      <c r="M55" s="22"/>
      <c r="N55" s="22">
        <v>0</v>
      </c>
      <c r="O55" s="22">
        <v>0</v>
      </c>
      <c r="P55" s="23">
        <f t="shared" si="7"/>
        <v>0</v>
      </c>
      <c r="Q55" s="22"/>
      <c r="R55" s="22"/>
      <c r="S55" s="22"/>
      <c r="T55" s="22"/>
      <c r="U55" s="23">
        <f t="shared" si="8"/>
        <v>0</v>
      </c>
      <c r="V55" s="23">
        <f t="shared" si="9"/>
        <v>2</v>
      </c>
    </row>
    <row r="56" spans="1:22" ht="50.1" customHeight="1" x14ac:dyDescent="0.5">
      <c r="A56" s="21" t="s">
        <v>74</v>
      </c>
      <c r="B56" s="22"/>
      <c r="C56" s="22">
        <v>0</v>
      </c>
      <c r="D56" s="22">
        <v>0</v>
      </c>
      <c r="E56" s="22">
        <v>0</v>
      </c>
      <c r="F56" s="23">
        <f t="shared" si="5"/>
        <v>0</v>
      </c>
      <c r="G56" s="22">
        <v>0</v>
      </c>
      <c r="H56" s="22">
        <v>0</v>
      </c>
      <c r="I56" s="22"/>
      <c r="J56" s="22">
        <v>0</v>
      </c>
      <c r="K56" s="23">
        <f t="shared" si="6"/>
        <v>0</v>
      </c>
      <c r="L56" s="22">
        <v>0</v>
      </c>
      <c r="M56" s="22"/>
      <c r="N56" s="22">
        <v>0</v>
      </c>
      <c r="O56" s="22">
        <v>0</v>
      </c>
      <c r="P56" s="23">
        <f t="shared" si="7"/>
        <v>0</v>
      </c>
      <c r="Q56" s="22"/>
      <c r="R56" s="22"/>
      <c r="S56" s="22"/>
      <c r="T56" s="22"/>
      <c r="U56" s="23">
        <f t="shared" si="8"/>
        <v>0</v>
      </c>
      <c r="V56" s="23">
        <f t="shared" si="9"/>
        <v>0</v>
      </c>
    </row>
    <row r="57" spans="1:22" ht="50.1" customHeight="1" x14ac:dyDescent="0.5">
      <c r="A57" s="21" t="s">
        <v>75</v>
      </c>
      <c r="B57" s="22"/>
      <c r="C57" s="22">
        <v>0</v>
      </c>
      <c r="D57" s="22">
        <v>0</v>
      </c>
      <c r="E57" s="22">
        <v>0</v>
      </c>
      <c r="F57" s="23">
        <f t="shared" si="5"/>
        <v>0</v>
      </c>
      <c r="G57" s="22">
        <v>0</v>
      </c>
      <c r="H57" s="22">
        <v>1</v>
      </c>
      <c r="I57" s="22"/>
      <c r="J57" s="22">
        <v>0</v>
      </c>
      <c r="K57" s="23">
        <f t="shared" si="6"/>
        <v>1</v>
      </c>
      <c r="L57" s="22">
        <v>0</v>
      </c>
      <c r="M57" s="22"/>
      <c r="N57" s="22">
        <v>0</v>
      </c>
      <c r="O57" s="22">
        <v>0</v>
      </c>
      <c r="P57" s="23">
        <f t="shared" si="7"/>
        <v>0</v>
      </c>
      <c r="Q57" s="22"/>
      <c r="R57" s="22"/>
      <c r="S57" s="22"/>
      <c r="T57" s="22"/>
      <c r="U57" s="23">
        <f t="shared" si="8"/>
        <v>0</v>
      </c>
      <c r="V57" s="23">
        <f t="shared" si="9"/>
        <v>1</v>
      </c>
    </row>
    <row r="58" spans="1:22" ht="50.1" customHeight="1" x14ac:dyDescent="0.5">
      <c r="A58" s="21" t="s">
        <v>76</v>
      </c>
      <c r="B58" s="22"/>
      <c r="C58" s="22">
        <v>0</v>
      </c>
      <c r="D58" s="22">
        <v>0</v>
      </c>
      <c r="E58" s="22">
        <v>0</v>
      </c>
      <c r="F58" s="23">
        <f t="shared" si="5"/>
        <v>0</v>
      </c>
      <c r="G58" s="22">
        <v>0</v>
      </c>
      <c r="H58" s="22">
        <v>1</v>
      </c>
      <c r="I58" s="22"/>
      <c r="J58" s="22">
        <v>0</v>
      </c>
      <c r="K58" s="23">
        <f t="shared" si="6"/>
        <v>1</v>
      </c>
      <c r="L58" s="22">
        <v>0</v>
      </c>
      <c r="M58" s="22"/>
      <c r="N58" s="22">
        <v>0</v>
      </c>
      <c r="O58" s="22">
        <v>0</v>
      </c>
      <c r="P58" s="23">
        <f t="shared" si="7"/>
        <v>0</v>
      </c>
      <c r="Q58" s="22"/>
      <c r="R58" s="22"/>
      <c r="S58" s="22"/>
      <c r="T58" s="22"/>
      <c r="U58" s="23">
        <f t="shared" si="8"/>
        <v>0</v>
      </c>
      <c r="V58" s="23">
        <f t="shared" si="9"/>
        <v>1</v>
      </c>
    </row>
    <row r="59" spans="1:22" ht="50.1" customHeight="1" x14ac:dyDescent="0.5">
      <c r="A59" s="21" t="s">
        <v>77</v>
      </c>
      <c r="B59" s="22"/>
      <c r="C59" s="22">
        <v>1</v>
      </c>
      <c r="D59" s="22">
        <v>0</v>
      </c>
      <c r="E59" s="22">
        <v>0</v>
      </c>
      <c r="F59" s="23">
        <f t="shared" si="5"/>
        <v>1</v>
      </c>
      <c r="G59" s="22">
        <v>0</v>
      </c>
      <c r="H59" s="22">
        <v>0</v>
      </c>
      <c r="I59" s="22"/>
      <c r="J59" s="22">
        <v>0</v>
      </c>
      <c r="K59" s="23">
        <f t="shared" si="6"/>
        <v>0</v>
      </c>
      <c r="L59" s="22">
        <v>0</v>
      </c>
      <c r="M59" s="22"/>
      <c r="N59" s="22">
        <v>0</v>
      </c>
      <c r="O59" s="22">
        <v>0</v>
      </c>
      <c r="P59" s="23">
        <f t="shared" si="7"/>
        <v>0</v>
      </c>
      <c r="Q59" s="22"/>
      <c r="R59" s="22"/>
      <c r="S59" s="22"/>
      <c r="T59" s="22"/>
      <c r="U59" s="23">
        <f t="shared" si="8"/>
        <v>0</v>
      </c>
      <c r="V59" s="23">
        <f t="shared" si="9"/>
        <v>1</v>
      </c>
    </row>
    <row r="60" spans="1:22" ht="50.1" customHeight="1" x14ac:dyDescent="0.5">
      <c r="A60" s="21" t="s">
        <v>78</v>
      </c>
      <c r="B60" s="22"/>
      <c r="C60" s="22">
        <v>2</v>
      </c>
      <c r="D60" s="22">
        <v>0</v>
      </c>
      <c r="E60" s="22">
        <v>0</v>
      </c>
      <c r="F60" s="23">
        <f t="shared" si="5"/>
        <v>2</v>
      </c>
      <c r="G60" s="22">
        <v>0</v>
      </c>
      <c r="H60" s="22">
        <v>0</v>
      </c>
      <c r="I60" s="22"/>
      <c r="J60" s="22">
        <v>0</v>
      </c>
      <c r="K60" s="23">
        <f t="shared" si="6"/>
        <v>0</v>
      </c>
      <c r="L60" s="22">
        <v>0</v>
      </c>
      <c r="M60" s="22"/>
      <c r="N60" s="22">
        <v>0</v>
      </c>
      <c r="O60" s="22">
        <v>0</v>
      </c>
      <c r="P60" s="23">
        <f t="shared" si="7"/>
        <v>0</v>
      </c>
      <c r="Q60" s="22"/>
      <c r="R60" s="22"/>
      <c r="S60" s="22"/>
      <c r="T60" s="22"/>
      <c r="U60" s="23">
        <f t="shared" si="8"/>
        <v>0</v>
      </c>
      <c r="V60" s="23">
        <f t="shared" si="9"/>
        <v>2</v>
      </c>
    </row>
    <row r="61" spans="1:22" ht="50.1" customHeight="1" x14ac:dyDescent="0.5">
      <c r="A61" s="21" t="s">
        <v>79</v>
      </c>
      <c r="B61" s="22"/>
      <c r="C61" s="22">
        <v>0</v>
      </c>
      <c r="D61" s="22">
        <v>0</v>
      </c>
      <c r="E61" s="22">
        <v>0</v>
      </c>
      <c r="F61" s="23">
        <f t="shared" si="5"/>
        <v>0</v>
      </c>
      <c r="G61" s="22">
        <v>0</v>
      </c>
      <c r="H61" s="22">
        <v>1</v>
      </c>
      <c r="I61" s="22"/>
      <c r="J61" s="22">
        <v>0</v>
      </c>
      <c r="K61" s="23">
        <f t="shared" si="6"/>
        <v>1</v>
      </c>
      <c r="L61" s="22">
        <v>0</v>
      </c>
      <c r="M61" s="22"/>
      <c r="N61" s="22">
        <v>0</v>
      </c>
      <c r="O61" s="22">
        <v>0</v>
      </c>
      <c r="P61" s="23">
        <f t="shared" si="7"/>
        <v>0</v>
      </c>
      <c r="Q61" s="22"/>
      <c r="R61" s="22"/>
      <c r="S61" s="22"/>
      <c r="T61" s="22"/>
      <c r="U61" s="23">
        <f t="shared" si="8"/>
        <v>0</v>
      </c>
      <c r="V61" s="23">
        <f t="shared" si="9"/>
        <v>1</v>
      </c>
    </row>
    <row r="62" spans="1:22" ht="50.1" customHeight="1" x14ac:dyDescent="0.5">
      <c r="A62" s="21" t="s">
        <v>80</v>
      </c>
      <c r="B62" s="22"/>
      <c r="C62" s="22">
        <v>0</v>
      </c>
      <c r="D62" s="22">
        <v>0</v>
      </c>
      <c r="E62" s="22">
        <v>0</v>
      </c>
      <c r="F62" s="23">
        <f t="shared" si="5"/>
        <v>0</v>
      </c>
      <c r="G62" s="22">
        <v>0</v>
      </c>
      <c r="H62" s="22">
        <v>1</v>
      </c>
      <c r="I62" s="22"/>
      <c r="J62" s="22">
        <v>0</v>
      </c>
      <c r="K62" s="23">
        <f t="shared" si="6"/>
        <v>1</v>
      </c>
      <c r="L62" s="22">
        <v>0</v>
      </c>
      <c r="M62" s="22"/>
      <c r="N62" s="22">
        <v>0</v>
      </c>
      <c r="O62" s="22">
        <v>0</v>
      </c>
      <c r="P62" s="23">
        <f t="shared" si="7"/>
        <v>0</v>
      </c>
      <c r="Q62" s="22"/>
      <c r="R62" s="22"/>
      <c r="S62" s="22"/>
      <c r="T62" s="22"/>
      <c r="U62" s="23">
        <f t="shared" si="8"/>
        <v>0</v>
      </c>
      <c r="V62" s="23">
        <f t="shared" si="9"/>
        <v>1</v>
      </c>
    </row>
    <row r="63" spans="1:22" ht="50.1" customHeight="1" x14ac:dyDescent="0.5">
      <c r="A63" s="21" t="s">
        <v>81</v>
      </c>
      <c r="B63" s="22"/>
      <c r="C63" s="22">
        <v>1</v>
      </c>
      <c r="D63" s="22">
        <v>0</v>
      </c>
      <c r="E63" s="22">
        <v>0</v>
      </c>
      <c r="F63" s="23">
        <f t="shared" si="5"/>
        <v>1</v>
      </c>
      <c r="G63" s="22">
        <v>0</v>
      </c>
      <c r="H63" s="22">
        <v>0</v>
      </c>
      <c r="I63" s="22"/>
      <c r="J63" s="22">
        <v>0</v>
      </c>
      <c r="K63" s="23">
        <f t="shared" si="6"/>
        <v>0</v>
      </c>
      <c r="L63" s="22">
        <v>0</v>
      </c>
      <c r="M63" s="22"/>
      <c r="N63" s="22">
        <v>0</v>
      </c>
      <c r="O63" s="22">
        <v>0</v>
      </c>
      <c r="P63" s="23">
        <f t="shared" si="7"/>
        <v>0</v>
      </c>
      <c r="Q63" s="22"/>
      <c r="R63" s="22"/>
      <c r="S63" s="22"/>
      <c r="T63" s="22"/>
      <c r="U63" s="23">
        <f t="shared" si="8"/>
        <v>0</v>
      </c>
      <c r="V63" s="23">
        <f t="shared" si="9"/>
        <v>1</v>
      </c>
    </row>
    <row r="64" spans="1:22" ht="50.1" customHeight="1" x14ac:dyDescent="0.5">
      <c r="A64" s="21" t="s">
        <v>82</v>
      </c>
      <c r="B64" s="22"/>
      <c r="C64" s="22">
        <v>1</v>
      </c>
      <c r="D64" s="22">
        <v>0</v>
      </c>
      <c r="E64" s="22">
        <v>0</v>
      </c>
      <c r="F64" s="23">
        <f t="shared" si="5"/>
        <v>1</v>
      </c>
      <c r="G64" s="22">
        <v>0</v>
      </c>
      <c r="H64" s="22">
        <v>0</v>
      </c>
      <c r="I64" s="22"/>
      <c r="J64" s="22">
        <v>0</v>
      </c>
      <c r="K64" s="23">
        <f t="shared" si="6"/>
        <v>0</v>
      </c>
      <c r="L64" s="22">
        <v>0</v>
      </c>
      <c r="M64" s="22"/>
      <c r="N64" s="22">
        <v>0</v>
      </c>
      <c r="O64" s="22">
        <v>0</v>
      </c>
      <c r="P64" s="23">
        <f t="shared" si="7"/>
        <v>0</v>
      </c>
      <c r="Q64" s="22"/>
      <c r="R64" s="22"/>
      <c r="S64" s="22"/>
      <c r="T64" s="22"/>
      <c r="U64" s="23">
        <f t="shared" si="8"/>
        <v>0</v>
      </c>
      <c r="V64" s="23">
        <f t="shared" si="9"/>
        <v>1</v>
      </c>
    </row>
    <row r="65" spans="1:22" ht="50.1" customHeight="1" x14ac:dyDescent="0.5">
      <c r="A65" s="21" t="s">
        <v>35</v>
      </c>
      <c r="B65" s="22"/>
      <c r="C65" s="22">
        <v>0</v>
      </c>
      <c r="D65" s="22">
        <v>0</v>
      </c>
      <c r="E65" s="22">
        <v>0</v>
      </c>
      <c r="F65" s="23">
        <f t="shared" si="5"/>
        <v>0</v>
      </c>
      <c r="G65" s="22">
        <v>0</v>
      </c>
      <c r="H65" s="22">
        <v>0</v>
      </c>
      <c r="I65" s="22"/>
      <c r="J65" s="22">
        <v>0</v>
      </c>
      <c r="K65" s="23">
        <f t="shared" si="6"/>
        <v>0</v>
      </c>
      <c r="L65" s="22">
        <v>0</v>
      </c>
      <c r="M65" s="22"/>
      <c r="N65" s="22">
        <v>0</v>
      </c>
      <c r="O65" s="22">
        <v>0</v>
      </c>
      <c r="P65" s="23">
        <f t="shared" si="7"/>
        <v>0</v>
      </c>
      <c r="Q65" s="22"/>
      <c r="R65" s="22"/>
      <c r="S65" s="22"/>
      <c r="T65" s="22"/>
      <c r="U65" s="23">
        <f t="shared" si="8"/>
        <v>0</v>
      </c>
      <c r="V65" s="23">
        <f t="shared" si="9"/>
        <v>0</v>
      </c>
    </row>
    <row r="66" spans="1:22" ht="50.1" customHeight="1" x14ac:dyDescent="0.5">
      <c r="A66" s="21" t="s">
        <v>36</v>
      </c>
      <c r="B66" s="22"/>
      <c r="C66" s="22">
        <v>0</v>
      </c>
      <c r="D66" s="22">
        <v>0</v>
      </c>
      <c r="E66" s="22">
        <v>0</v>
      </c>
      <c r="F66" s="23">
        <f t="shared" si="5"/>
        <v>0</v>
      </c>
      <c r="G66" s="22">
        <v>0</v>
      </c>
      <c r="H66" s="22">
        <v>0</v>
      </c>
      <c r="I66" s="22"/>
      <c r="J66" s="22">
        <v>0</v>
      </c>
      <c r="K66" s="23">
        <f t="shared" si="6"/>
        <v>0</v>
      </c>
      <c r="L66" s="22">
        <v>0</v>
      </c>
      <c r="M66" s="22"/>
      <c r="N66" s="22">
        <v>0</v>
      </c>
      <c r="O66" s="22">
        <v>0</v>
      </c>
      <c r="P66" s="23">
        <f t="shared" si="7"/>
        <v>0</v>
      </c>
      <c r="Q66" s="22"/>
      <c r="R66" s="22"/>
      <c r="S66" s="22"/>
      <c r="T66" s="22"/>
      <c r="U66" s="23">
        <f t="shared" si="8"/>
        <v>0</v>
      </c>
      <c r="V66" s="23">
        <f t="shared" si="9"/>
        <v>0</v>
      </c>
    </row>
    <row r="67" spans="1:22" ht="50.1" customHeight="1" x14ac:dyDescent="0.5">
      <c r="A67" s="21" t="s">
        <v>37</v>
      </c>
      <c r="B67" s="22"/>
      <c r="C67" s="22">
        <v>0</v>
      </c>
      <c r="D67" s="22">
        <v>0</v>
      </c>
      <c r="E67" s="22">
        <v>0</v>
      </c>
      <c r="F67" s="23">
        <f t="shared" si="5"/>
        <v>0</v>
      </c>
      <c r="G67" s="22">
        <v>0</v>
      </c>
      <c r="H67" s="22">
        <v>0</v>
      </c>
      <c r="I67" s="22"/>
      <c r="J67" s="22">
        <v>0</v>
      </c>
      <c r="K67" s="23">
        <f t="shared" si="6"/>
        <v>0</v>
      </c>
      <c r="L67" s="22">
        <v>0</v>
      </c>
      <c r="M67" s="22"/>
      <c r="N67" s="22">
        <v>0</v>
      </c>
      <c r="O67" s="22">
        <v>0</v>
      </c>
      <c r="P67" s="23">
        <f t="shared" si="7"/>
        <v>0</v>
      </c>
      <c r="Q67" s="22"/>
      <c r="R67" s="22"/>
      <c r="S67" s="22"/>
      <c r="T67" s="22"/>
      <c r="U67" s="23">
        <f t="shared" si="8"/>
        <v>0</v>
      </c>
      <c r="V67" s="23">
        <f t="shared" si="9"/>
        <v>0</v>
      </c>
    </row>
    <row r="68" spans="1:22" ht="50.1" customHeight="1" x14ac:dyDescent="0.5">
      <c r="A68" s="21" t="s">
        <v>38</v>
      </c>
      <c r="B68" s="22"/>
      <c r="C68" s="22">
        <v>1</v>
      </c>
      <c r="D68" s="22">
        <v>0</v>
      </c>
      <c r="E68" s="22">
        <v>0</v>
      </c>
      <c r="F68" s="23">
        <f t="shared" si="5"/>
        <v>1</v>
      </c>
      <c r="G68" s="22">
        <v>0</v>
      </c>
      <c r="H68" s="22">
        <v>0</v>
      </c>
      <c r="I68" s="22"/>
      <c r="J68" s="22">
        <v>0</v>
      </c>
      <c r="K68" s="23">
        <f t="shared" si="6"/>
        <v>0</v>
      </c>
      <c r="L68" s="22">
        <v>0</v>
      </c>
      <c r="M68" s="22"/>
      <c r="N68" s="22">
        <v>0</v>
      </c>
      <c r="O68" s="22">
        <v>0</v>
      </c>
      <c r="P68" s="23">
        <f t="shared" si="7"/>
        <v>0</v>
      </c>
      <c r="Q68" s="22"/>
      <c r="R68" s="22"/>
      <c r="S68" s="22"/>
      <c r="T68" s="22"/>
      <c r="U68" s="23">
        <f t="shared" si="8"/>
        <v>0</v>
      </c>
      <c r="V68" s="23">
        <f t="shared" si="9"/>
        <v>1</v>
      </c>
    </row>
    <row r="69" spans="1:22" ht="50.1" customHeight="1" x14ac:dyDescent="0.5">
      <c r="A69" s="21" t="s">
        <v>39</v>
      </c>
      <c r="B69" s="22"/>
      <c r="C69" s="22">
        <v>0</v>
      </c>
      <c r="D69" s="22">
        <v>0</v>
      </c>
      <c r="E69" s="22">
        <v>0</v>
      </c>
      <c r="F69" s="23">
        <f t="shared" si="5"/>
        <v>0</v>
      </c>
      <c r="G69" s="22">
        <v>0</v>
      </c>
      <c r="H69" s="22">
        <v>0</v>
      </c>
      <c r="I69" s="22"/>
      <c r="J69" s="22">
        <v>0</v>
      </c>
      <c r="K69" s="23">
        <f t="shared" si="6"/>
        <v>0</v>
      </c>
      <c r="L69" s="22">
        <v>0</v>
      </c>
      <c r="M69" s="22"/>
      <c r="N69" s="22">
        <v>0</v>
      </c>
      <c r="O69" s="22">
        <v>0</v>
      </c>
      <c r="P69" s="23">
        <f t="shared" si="7"/>
        <v>0</v>
      </c>
      <c r="Q69" s="22"/>
      <c r="R69" s="22"/>
      <c r="S69" s="22"/>
      <c r="T69" s="22"/>
      <c r="U69" s="23">
        <f t="shared" si="8"/>
        <v>0</v>
      </c>
      <c r="V69" s="23">
        <f t="shared" si="9"/>
        <v>0</v>
      </c>
    </row>
    <row r="70" spans="1:22" ht="50.1" customHeight="1" x14ac:dyDescent="0.5">
      <c r="A70" s="21" t="s">
        <v>40</v>
      </c>
      <c r="B70" s="22"/>
      <c r="C70" s="22">
        <v>0</v>
      </c>
      <c r="D70" s="22">
        <v>0</v>
      </c>
      <c r="E70" s="22">
        <v>0</v>
      </c>
      <c r="F70" s="23">
        <f t="shared" si="5"/>
        <v>0</v>
      </c>
      <c r="G70" s="22">
        <v>0</v>
      </c>
      <c r="H70" s="22">
        <v>0</v>
      </c>
      <c r="I70" s="22"/>
      <c r="J70" s="22">
        <v>0</v>
      </c>
      <c r="K70" s="23">
        <f t="shared" si="6"/>
        <v>0</v>
      </c>
      <c r="L70" s="22">
        <v>0</v>
      </c>
      <c r="M70" s="22"/>
      <c r="N70" s="22">
        <v>0</v>
      </c>
      <c r="O70" s="22">
        <v>0</v>
      </c>
      <c r="P70" s="23">
        <f t="shared" si="7"/>
        <v>0</v>
      </c>
      <c r="Q70" s="22"/>
      <c r="R70" s="22"/>
      <c r="S70" s="22"/>
      <c r="T70" s="22"/>
      <c r="U70" s="23">
        <f t="shared" si="8"/>
        <v>0</v>
      </c>
      <c r="V70" s="23">
        <f t="shared" si="9"/>
        <v>0</v>
      </c>
    </row>
    <row r="71" spans="1:22" ht="50.1" customHeight="1" x14ac:dyDescent="0.5">
      <c r="A71" s="21" t="s">
        <v>41</v>
      </c>
      <c r="B71" s="22"/>
      <c r="C71" s="22">
        <v>1</v>
      </c>
      <c r="D71" s="22">
        <v>0</v>
      </c>
      <c r="E71" s="22">
        <v>0</v>
      </c>
      <c r="F71" s="23">
        <f t="shared" si="5"/>
        <v>1</v>
      </c>
      <c r="G71" s="22">
        <v>0</v>
      </c>
      <c r="H71" s="22">
        <v>1</v>
      </c>
      <c r="I71" s="22"/>
      <c r="J71" s="22">
        <v>0</v>
      </c>
      <c r="K71" s="23">
        <f t="shared" si="6"/>
        <v>1</v>
      </c>
      <c r="L71" s="22">
        <v>0</v>
      </c>
      <c r="M71" s="22"/>
      <c r="N71" s="22">
        <v>0</v>
      </c>
      <c r="O71" s="22">
        <v>0</v>
      </c>
      <c r="P71" s="23">
        <f t="shared" si="7"/>
        <v>0</v>
      </c>
      <c r="Q71" s="22"/>
      <c r="R71" s="22"/>
      <c r="S71" s="22"/>
      <c r="T71" s="22"/>
      <c r="U71" s="23">
        <f t="shared" si="8"/>
        <v>0</v>
      </c>
      <c r="V71" s="23">
        <f t="shared" si="9"/>
        <v>2</v>
      </c>
    </row>
    <row r="72" spans="1:22" ht="50.1" customHeight="1" x14ac:dyDescent="0.5">
      <c r="A72" s="21" t="s">
        <v>42</v>
      </c>
      <c r="B72" s="22"/>
      <c r="C72" s="22">
        <v>0</v>
      </c>
      <c r="D72" s="22">
        <v>0</v>
      </c>
      <c r="E72" s="22">
        <v>0</v>
      </c>
      <c r="F72" s="23">
        <f t="shared" si="5"/>
        <v>0</v>
      </c>
      <c r="G72" s="22">
        <v>0</v>
      </c>
      <c r="H72" s="22">
        <v>0</v>
      </c>
      <c r="I72" s="22"/>
      <c r="J72" s="22">
        <v>0</v>
      </c>
      <c r="K72" s="23">
        <f t="shared" si="6"/>
        <v>0</v>
      </c>
      <c r="L72" s="22">
        <v>0</v>
      </c>
      <c r="M72" s="22"/>
      <c r="N72" s="22">
        <v>0</v>
      </c>
      <c r="O72" s="22">
        <v>0</v>
      </c>
      <c r="P72" s="23">
        <f t="shared" si="7"/>
        <v>0</v>
      </c>
      <c r="Q72" s="22"/>
      <c r="R72" s="22"/>
      <c r="S72" s="22"/>
      <c r="T72" s="22"/>
      <c r="U72" s="23">
        <f t="shared" si="8"/>
        <v>0</v>
      </c>
      <c r="V72" s="23">
        <f t="shared" si="9"/>
        <v>0</v>
      </c>
    </row>
    <row r="73" spans="1:22" ht="50.1" customHeight="1" x14ac:dyDescent="0.5">
      <c r="A73" s="21" t="s">
        <v>43</v>
      </c>
      <c r="B73" s="22"/>
      <c r="C73" s="22">
        <v>0</v>
      </c>
      <c r="D73" s="22">
        <v>0</v>
      </c>
      <c r="E73" s="22">
        <v>0</v>
      </c>
      <c r="F73" s="23">
        <f t="shared" si="5"/>
        <v>0</v>
      </c>
      <c r="G73" s="22">
        <v>0</v>
      </c>
      <c r="H73" s="22">
        <v>0</v>
      </c>
      <c r="I73" s="22"/>
      <c r="J73" s="22">
        <v>0</v>
      </c>
      <c r="K73" s="23">
        <f t="shared" si="6"/>
        <v>0</v>
      </c>
      <c r="L73" s="22">
        <v>0</v>
      </c>
      <c r="M73" s="22"/>
      <c r="N73" s="22">
        <v>0</v>
      </c>
      <c r="O73" s="22">
        <v>0</v>
      </c>
      <c r="P73" s="23">
        <f t="shared" si="7"/>
        <v>0</v>
      </c>
      <c r="Q73" s="22"/>
      <c r="R73" s="22"/>
      <c r="S73" s="22"/>
      <c r="T73" s="22"/>
      <c r="U73" s="23">
        <f t="shared" si="8"/>
        <v>0</v>
      </c>
      <c r="V73" s="23">
        <f t="shared" si="9"/>
        <v>0</v>
      </c>
    </row>
    <row r="74" spans="1:22" ht="50.1" customHeight="1" x14ac:dyDescent="0.5">
      <c r="A74" s="21" t="s">
        <v>44</v>
      </c>
      <c r="B74" s="22"/>
      <c r="C74" s="22">
        <v>0</v>
      </c>
      <c r="D74" s="22">
        <v>0</v>
      </c>
      <c r="E74" s="22">
        <v>0</v>
      </c>
      <c r="F74" s="23">
        <f t="shared" si="5"/>
        <v>0</v>
      </c>
      <c r="G74" s="22">
        <v>0</v>
      </c>
      <c r="H74" s="22">
        <v>0</v>
      </c>
      <c r="I74" s="22"/>
      <c r="J74" s="22">
        <v>0</v>
      </c>
      <c r="K74" s="23">
        <f t="shared" si="6"/>
        <v>0</v>
      </c>
      <c r="L74" s="22">
        <v>0</v>
      </c>
      <c r="M74" s="22"/>
      <c r="N74" s="22">
        <v>0</v>
      </c>
      <c r="O74" s="22">
        <v>0</v>
      </c>
      <c r="P74" s="23">
        <f t="shared" si="7"/>
        <v>0</v>
      </c>
      <c r="Q74" s="22"/>
      <c r="R74" s="22"/>
      <c r="S74" s="22"/>
      <c r="T74" s="22"/>
      <c r="U74" s="23">
        <f t="shared" si="8"/>
        <v>0</v>
      </c>
      <c r="V74" s="23">
        <f t="shared" si="9"/>
        <v>0</v>
      </c>
    </row>
    <row r="75" spans="1:22" ht="50.1" customHeight="1" x14ac:dyDescent="0.5">
      <c r="A75" s="21" t="s">
        <v>45</v>
      </c>
      <c r="B75" s="22"/>
      <c r="C75" s="22">
        <v>0</v>
      </c>
      <c r="D75" s="22">
        <v>0</v>
      </c>
      <c r="E75" s="22">
        <v>0</v>
      </c>
      <c r="F75" s="23">
        <f t="shared" si="5"/>
        <v>0</v>
      </c>
      <c r="G75" s="22">
        <v>0</v>
      </c>
      <c r="H75" s="22">
        <v>1</v>
      </c>
      <c r="I75" s="22"/>
      <c r="J75" s="22">
        <v>0</v>
      </c>
      <c r="K75" s="23">
        <f t="shared" si="6"/>
        <v>1</v>
      </c>
      <c r="L75" s="22">
        <v>0</v>
      </c>
      <c r="M75" s="22"/>
      <c r="N75" s="22">
        <v>0</v>
      </c>
      <c r="O75" s="22">
        <v>0</v>
      </c>
      <c r="P75" s="23">
        <f t="shared" si="7"/>
        <v>0</v>
      </c>
      <c r="Q75" s="22"/>
      <c r="R75" s="22"/>
      <c r="S75" s="22"/>
      <c r="T75" s="22"/>
      <c r="U75" s="23">
        <f t="shared" si="8"/>
        <v>0</v>
      </c>
      <c r="V75" s="23">
        <f t="shared" si="9"/>
        <v>1</v>
      </c>
    </row>
    <row r="76" spans="1:22" ht="50.1" customHeight="1" x14ac:dyDescent="0.5">
      <c r="A76" s="21" t="s">
        <v>46</v>
      </c>
      <c r="B76" s="22"/>
      <c r="C76" s="22">
        <v>0</v>
      </c>
      <c r="D76" s="22">
        <v>0</v>
      </c>
      <c r="E76" s="22">
        <v>0</v>
      </c>
      <c r="F76" s="23">
        <f t="shared" si="5"/>
        <v>0</v>
      </c>
      <c r="G76" s="22">
        <v>0</v>
      </c>
      <c r="H76" s="22">
        <v>0</v>
      </c>
      <c r="I76" s="22"/>
      <c r="J76" s="22">
        <v>0</v>
      </c>
      <c r="K76" s="23">
        <f t="shared" si="6"/>
        <v>0</v>
      </c>
      <c r="L76" s="22">
        <v>0</v>
      </c>
      <c r="M76" s="22"/>
      <c r="N76" s="22">
        <v>0</v>
      </c>
      <c r="O76" s="22">
        <v>0</v>
      </c>
      <c r="P76" s="23">
        <f t="shared" si="7"/>
        <v>0</v>
      </c>
      <c r="Q76" s="22"/>
      <c r="R76" s="22"/>
      <c r="S76" s="22"/>
      <c r="T76" s="22"/>
      <c r="U76" s="23">
        <f t="shared" si="8"/>
        <v>0</v>
      </c>
      <c r="V76" s="23">
        <f t="shared" si="9"/>
        <v>0</v>
      </c>
    </row>
    <row r="77" spans="1:22" ht="50.1" customHeight="1" x14ac:dyDescent="0.5">
      <c r="A77" s="21" t="s">
        <v>47</v>
      </c>
      <c r="B77" s="22"/>
      <c r="C77" s="22">
        <v>0</v>
      </c>
      <c r="D77" s="22">
        <v>0</v>
      </c>
      <c r="E77" s="22">
        <v>0</v>
      </c>
      <c r="F77" s="23">
        <f t="shared" ref="F77:F108" si="10">SUM(B77:E77)</f>
        <v>0</v>
      </c>
      <c r="G77" s="22">
        <v>0</v>
      </c>
      <c r="H77" s="22">
        <v>0</v>
      </c>
      <c r="I77" s="22"/>
      <c r="J77" s="22">
        <v>0</v>
      </c>
      <c r="K77" s="23">
        <f t="shared" ref="K77:K108" si="11">SUM(G77:J77)</f>
        <v>0</v>
      </c>
      <c r="L77" s="22">
        <v>0</v>
      </c>
      <c r="M77" s="22"/>
      <c r="N77" s="22">
        <v>0</v>
      </c>
      <c r="O77" s="22">
        <v>0</v>
      </c>
      <c r="P77" s="23">
        <f t="shared" ref="P77:P108" si="12">SUM(L77:O77)</f>
        <v>0</v>
      </c>
      <c r="Q77" s="22"/>
      <c r="R77" s="22"/>
      <c r="S77" s="22"/>
      <c r="T77" s="22"/>
      <c r="U77" s="23">
        <f t="shared" ref="U77:U108" si="13">SUM(Q77:T77)</f>
        <v>0</v>
      </c>
      <c r="V77" s="23">
        <f t="shared" ref="V77:V108" si="14">SUM(F77, K77, P77, U77)</f>
        <v>0</v>
      </c>
    </row>
    <row r="78" spans="1:22" ht="50.1" customHeight="1" x14ac:dyDescent="0.5">
      <c r="A78" s="21" t="s">
        <v>48</v>
      </c>
      <c r="B78" s="22"/>
      <c r="C78" s="22">
        <v>1</v>
      </c>
      <c r="D78" s="22">
        <v>0</v>
      </c>
      <c r="E78" s="22">
        <v>0</v>
      </c>
      <c r="F78" s="23">
        <f t="shared" si="10"/>
        <v>1</v>
      </c>
      <c r="G78" s="22">
        <v>0</v>
      </c>
      <c r="H78" s="22">
        <v>0</v>
      </c>
      <c r="I78" s="22"/>
      <c r="J78" s="22">
        <v>0</v>
      </c>
      <c r="K78" s="23">
        <f t="shared" si="11"/>
        <v>0</v>
      </c>
      <c r="L78" s="22">
        <v>0</v>
      </c>
      <c r="M78" s="22"/>
      <c r="N78" s="22">
        <v>0</v>
      </c>
      <c r="O78" s="22">
        <v>0</v>
      </c>
      <c r="P78" s="23">
        <f t="shared" si="12"/>
        <v>0</v>
      </c>
      <c r="Q78" s="22"/>
      <c r="R78" s="22"/>
      <c r="S78" s="22"/>
      <c r="T78" s="22"/>
      <c r="U78" s="23">
        <f t="shared" si="13"/>
        <v>0</v>
      </c>
      <c r="V78" s="23">
        <f t="shared" si="14"/>
        <v>1</v>
      </c>
    </row>
    <row r="79" spans="1:22" ht="50.1" customHeight="1" x14ac:dyDescent="0.5">
      <c r="A79" s="21" t="s">
        <v>49</v>
      </c>
      <c r="B79" s="22"/>
      <c r="C79" s="22">
        <v>0</v>
      </c>
      <c r="D79" s="22">
        <v>0</v>
      </c>
      <c r="E79" s="22">
        <v>0</v>
      </c>
      <c r="F79" s="23">
        <f t="shared" si="10"/>
        <v>0</v>
      </c>
      <c r="G79" s="22">
        <v>0</v>
      </c>
      <c r="H79" s="22">
        <v>0</v>
      </c>
      <c r="I79" s="22"/>
      <c r="J79" s="22">
        <v>0</v>
      </c>
      <c r="K79" s="23">
        <f t="shared" si="11"/>
        <v>0</v>
      </c>
      <c r="L79" s="22">
        <v>0</v>
      </c>
      <c r="M79" s="22"/>
      <c r="N79" s="22">
        <v>0</v>
      </c>
      <c r="O79" s="22">
        <v>0</v>
      </c>
      <c r="P79" s="23">
        <f t="shared" si="12"/>
        <v>0</v>
      </c>
      <c r="Q79" s="22"/>
      <c r="R79" s="22"/>
      <c r="S79" s="22"/>
      <c r="T79" s="22"/>
      <c r="U79" s="23">
        <f t="shared" si="13"/>
        <v>0</v>
      </c>
      <c r="V79" s="23">
        <f t="shared" si="14"/>
        <v>0</v>
      </c>
    </row>
    <row r="80" spans="1:22" ht="50.1" customHeight="1" x14ac:dyDescent="0.5">
      <c r="A80" s="21" t="s">
        <v>50</v>
      </c>
      <c r="B80" s="22"/>
      <c r="C80" s="22">
        <v>0</v>
      </c>
      <c r="D80" s="22">
        <v>0</v>
      </c>
      <c r="E80" s="22">
        <v>0</v>
      </c>
      <c r="F80" s="23">
        <f t="shared" si="10"/>
        <v>0</v>
      </c>
      <c r="G80" s="22">
        <v>0</v>
      </c>
      <c r="H80" s="22">
        <v>0</v>
      </c>
      <c r="I80" s="22"/>
      <c r="J80" s="22">
        <v>0</v>
      </c>
      <c r="K80" s="23">
        <f t="shared" si="11"/>
        <v>0</v>
      </c>
      <c r="L80" s="22">
        <v>0</v>
      </c>
      <c r="M80" s="22"/>
      <c r="N80" s="22">
        <v>0</v>
      </c>
      <c r="O80" s="22">
        <v>0</v>
      </c>
      <c r="P80" s="23">
        <f t="shared" si="12"/>
        <v>0</v>
      </c>
      <c r="Q80" s="22"/>
      <c r="R80" s="22"/>
      <c r="S80" s="22"/>
      <c r="T80" s="22"/>
      <c r="U80" s="23">
        <f t="shared" si="13"/>
        <v>0</v>
      </c>
      <c r="V80" s="23">
        <f t="shared" si="14"/>
        <v>0</v>
      </c>
    </row>
    <row r="81" spans="1:22" ht="50.1" customHeight="1" x14ac:dyDescent="0.5">
      <c r="A81" s="21" t="s">
        <v>51</v>
      </c>
      <c r="B81" s="22"/>
      <c r="C81" s="22">
        <v>0</v>
      </c>
      <c r="D81" s="22">
        <v>0</v>
      </c>
      <c r="E81" s="22">
        <v>0</v>
      </c>
      <c r="F81" s="23">
        <f t="shared" si="10"/>
        <v>0</v>
      </c>
      <c r="G81" s="22">
        <v>0</v>
      </c>
      <c r="H81" s="22">
        <v>0</v>
      </c>
      <c r="I81" s="22"/>
      <c r="J81" s="22">
        <v>0</v>
      </c>
      <c r="K81" s="23">
        <f t="shared" si="11"/>
        <v>0</v>
      </c>
      <c r="L81" s="22">
        <v>0</v>
      </c>
      <c r="M81" s="22"/>
      <c r="N81" s="22">
        <v>0</v>
      </c>
      <c r="O81" s="22">
        <v>0</v>
      </c>
      <c r="P81" s="23">
        <f t="shared" si="12"/>
        <v>0</v>
      </c>
      <c r="Q81" s="22"/>
      <c r="R81" s="22"/>
      <c r="S81" s="22"/>
      <c r="T81" s="22"/>
      <c r="U81" s="23">
        <f t="shared" si="13"/>
        <v>0</v>
      </c>
      <c r="V81" s="23">
        <f t="shared" si="14"/>
        <v>0</v>
      </c>
    </row>
    <row r="82" spans="1:22" ht="50.1" customHeight="1" x14ac:dyDescent="0.5">
      <c r="A82" s="21" t="s">
        <v>52</v>
      </c>
      <c r="B82" s="22"/>
      <c r="C82" s="22">
        <v>0</v>
      </c>
      <c r="D82" s="22">
        <v>0</v>
      </c>
      <c r="E82" s="22">
        <v>0</v>
      </c>
      <c r="F82" s="23">
        <f t="shared" si="10"/>
        <v>0</v>
      </c>
      <c r="G82" s="22">
        <v>0</v>
      </c>
      <c r="H82" s="22">
        <v>0</v>
      </c>
      <c r="I82" s="22"/>
      <c r="J82" s="22">
        <v>0</v>
      </c>
      <c r="K82" s="23">
        <f t="shared" si="11"/>
        <v>0</v>
      </c>
      <c r="L82" s="22">
        <v>0</v>
      </c>
      <c r="M82" s="22"/>
      <c r="N82" s="22">
        <v>0</v>
      </c>
      <c r="O82" s="22">
        <v>0</v>
      </c>
      <c r="P82" s="23">
        <f t="shared" si="12"/>
        <v>0</v>
      </c>
      <c r="Q82" s="22"/>
      <c r="R82" s="22"/>
      <c r="S82" s="22"/>
      <c r="T82" s="22"/>
      <c r="U82" s="23">
        <f t="shared" si="13"/>
        <v>0</v>
      </c>
      <c r="V82" s="23">
        <f t="shared" si="14"/>
        <v>0</v>
      </c>
    </row>
    <row r="83" spans="1:22" ht="50.1" customHeight="1" x14ac:dyDescent="0.5">
      <c r="A83" s="21" t="s">
        <v>53</v>
      </c>
      <c r="B83" s="22"/>
      <c r="C83" s="22">
        <v>0</v>
      </c>
      <c r="D83" s="22">
        <v>0</v>
      </c>
      <c r="E83" s="22">
        <v>0</v>
      </c>
      <c r="F83" s="23">
        <f t="shared" si="10"/>
        <v>0</v>
      </c>
      <c r="G83" s="22">
        <v>0</v>
      </c>
      <c r="H83" s="22">
        <v>0</v>
      </c>
      <c r="I83" s="22"/>
      <c r="J83" s="22">
        <v>0</v>
      </c>
      <c r="K83" s="23">
        <f t="shared" si="11"/>
        <v>0</v>
      </c>
      <c r="L83" s="22">
        <v>0</v>
      </c>
      <c r="M83" s="22"/>
      <c r="N83" s="22">
        <v>0</v>
      </c>
      <c r="O83" s="22">
        <v>0</v>
      </c>
      <c r="P83" s="23">
        <f t="shared" si="12"/>
        <v>0</v>
      </c>
      <c r="Q83" s="22"/>
      <c r="R83" s="22"/>
      <c r="S83" s="22"/>
      <c r="T83" s="22"/>
      <c r="U83" s="23">
        <f t="shared" si="13"/>
        <v>0</v>
      </c>
      <c r="V83" s="23">
        <f t="shared" si="14"/>
        <v>0</v>
      </c>
    </row>
    <row r="84" spans="1:22" ht="50.1" customHeight="1" x14ac:dyDescent="0.5">
      <c r="A84" s="21" t="s">
        <v>54</v>
      </c>
      <c r="B84" s="22"/>
      <c r="C84" s="22">
        <v>0</v>
      </c>
      <c r="D84" s="22">
        <v>0</v>
      </c>
      <c r="E84" s="22">
        <v>0</v>
      </c>
      <c r="F84" s="23">
        <f t="shared" si="10"/>
        <v>0</v>
      </c>
      <c r="G84" s="22">
        <v>0</v>
      </c>
      <c r="H84" s="22">
        <v>0</v>
      </c>
      <c r="I84" s="22"/>
      <c r="J84" s="22">
        <v>0</v>
      </c>
      <c r="K84" s="23">
        <f t="shared" si="11"/>
        <v>0</v>
      </c>
      <c r="L84" s="22">
        <v>0</v>
      </c>
      <c r="M84" s="22"/>
      <c r="N84" s="22">
        <v>0</v>
      </c>
      <c r="O84" s="22">
        <v>0</v>
      </c>
      <c r="P84" s="23">
        <f t="shared" si="12"/>
        <v>0</v>
      </c>
      <c r="Q84" s="22"/>
      <c r="R84" s="22"/>
      <c r="S84" s="22"/>
      <c r="T84" s="22"/>
      <c r="U84" s="23">
        <f t="shared" si="13"/>
        <v>0</v>
      </c>
      <c r="V84" s="23">
        <f t="shared" si="14"/>
        <v>0</v>
      </c>
    </row>
    <row r="85" spans="1:22" ht="50.1" customHeight="1" x14ac:dyDescent="0.5">
      <c r="A85" s="21" t="s">
        <v>55</v>
      </c>
      <c r="B85" s="22"/>
      <c r="C85" s="22">
        <v>0</v>
      </c>
      <c r="D85" s="22">
        <v>0</v>
      </c>
      <c r="E85" s="22">
        <v>0</v>
      </c>
      <c r="F85" s="23">
        <f t="shared" si="10"/>
        <v>0</v>
      </c>
      <c r="G85" s="22">
        <v>0</v>
      </c>
      <c r="H85" s="22">
        <v>0</v>
      </c>
      <c r="I85" s="22"/>
      <c r="J85" s="22">
        <v>0</v>
      </c>
      <c r="K85" s="23">
        <f t="shared" si="11"/>
        <v>0</v>
      </c>
      <c r="L85" s="22">
        <v>0</v>
      </c>
      <c r="M85" s="22"/>
      <c r="N85" s="22">
        <v>0</v>
      </c>
      <c r="O85" s="22">
        <v>0</v>
      </c>
      <c r="P85" s="23">
        <f t="shared" si="12"/>
        <v>0</v>
      </c>
      <c r="Q85" s="22"/>
      <c r="R85" s="22"/>
      <c r="S85" s="22"/>
      <c r="T85" s="22"/>
      <c r="U85" s="23">
        <f t="shared" si="13"/>
        <v>0</v>
      </c>
      <c r="V85" s="23">
        <f t="shared" si="14"/>
        <v>0</v>
      </c>
    </row>
    <row r="86" spans="1:22" ht="50.1" customHeight="1" x14ac:dyDescent="0.5">
      <c r="A86" s="21" t="s">
        <v>56</v>
      </c>
      <c r="B86" s="22"/>
      <c r="C86" s="22">
        <v>0</v>
      </c>
      <c r="D86" s="22">
        <v>0</v>
      </c>
      <c r="E86" s="22">
        <v>0</v>
      </c>
      <c r="F86" s="23">
        <f t="shared" si="10"/>
        <v>0</v>
      </c>
      <c r="G86" s="22">
        <v>0</v>
      </c>
      <c r="H86" s="22">
        <v>0</v>
      </c>
      <c r="I86" s="22"/>
      <c r="J86" s="22">
        <v>0</v>
      </c>
      <c r="K86" s="23">
        <f t="shared" si="11"/>
        <v>0</v>
      </c>
      <c r="L86" s="22">
        <v>0</v>
      </c>
      <c r="M86" s="22"/>
      <c r="N86" s="22">
        <v>0</v>
      </c>
      <c r="O86" s="22">
        <v>0</v>
      </c>
      <c r="P86" s="23">
        <f t="shared" si="12"/>
        <v>0</v>
      </c>
      <c r="Q86" s="22"/>
      <c r="R86" s="22"/>
      <c r="S86" s="22"/>
      <c r="T86" s="22"/>
      <c r="U86" s="23">
        <f t="shared" si="13"/>
        <v>0</v>
      </c>
      <c r="V86" s="23">
        <f t="shared" si="14"/>
        <v>0</v>
      </c>
    </row>
    <row r="87" spans="1:22" ht="50.1" customHeight="1" x14ac:dyDescent="0.5">
      <c r="A87" s="21" t="s">
        <v>57</v>
      </c>
      <c r="B87" s="22"/>
      <c r="C87" s="22">
        <v>0</v>
      </c>
      <c r="D87" s="22">
        <v>0</v>
      </c>
      <c r="E87" s="22">
        <v>0</v>
      </c>
      <c r="F87" s="23">
        <f t="shared" si="10"/>
        <v>0</v>
      </c>
      <c r="G87" s="22">
        <v>0</v>
      </c>
      <c r="H87" s="22">
        <v>0</v>
      </c>
      <c r="I87" s="22"/>
      <c r="J87" s="22">
        <v>0</v>
      </c>
      <c r="K87" s="23">
        <f t="shared" si="11"/>
        <v>0</v>
      </c>
      <c r="L87" s="22">
        <v>0</v>
      </c>
      <c r="M87" s="22"/>
      <c r="N87" s="22">
        <v>0</v>
      </c>
      <c r="O87" s="22">
        <v>0</v>
      </c>
      <c r="P87" s="23">
        <f t="shared" si="12"/>
        <v>0</v>
      </c>
      <c r="Q87" s="22"/>
      <c r="R87" s="22"/>
      <c r="S87" s="22"/>
      <c r="T87" s="22"/>
      <c r="U87" s="23">
        <f t="shared" si="13"/>
        <v>0</v>
      </c>
      <c r="V87" s="23">
        <f t="shared" si="14"/>
        <v>0</v>
      </c>
    </row>
    <row r="88" spans="1:22" ht="50.1" customHeight="1" x14ac:dyDescent="0.5">
      <c r="A88" s="21" t="s">
        <v>58</v>
      </c>
      <c r="B88" s="22"/>
      <c r="C88" s="22">
        <v>0</v>
      </c>
      <c r="D88" s="22">
        <v>0</v>
      </c>
      <c r="E88" s="22">
        <v>0</v>
      </c>
      <c r="F88" s="23">
        <f t="shared" si="10"/>
        <v>0</v>
      </c>
      <c r="G88" s="22">
        <v>0</v>
      </c>
      <c r="H88" s="22">
        <v>0</v>
      </c>
      <c r="I88" s="22"/>
      <c r="J88" s="22">
        <v>0</v>
      </c>
      <c r="K88" s="23">
        <f t="shared" si="11"/>
        <v>0</v>
      </c>
      <c r="L88" s="22">
        <v>0</v>
      </c>
      <c r="M88" s="22"/>
      <c r="N88" s="22">
        <v>0</v>
      </c>
      <c r="O88" s="22">
        <v>0</v>
      </c>
      <c r="P88" s="23">
        <f t="shared" si="12"/>
        <v>0</v>
      </c>
      <c r="Q88" s="22"/>
      <c r="R88" s="22"/>
      <c r="S88" s="22"/>
      <c r="T88" s="22"/>
      <c r="U88" s="23">
        <f t="shared" si="13"/>
        <v>0</v>
      </c>
      <c r="V88" s="23">
        <f t="shared" si="14"/>
        <v>0</v>
      </c>
    </row>
    <row r="89" spans="1:22" ht="50.1" customHeight="1" x14ac:dyDescent="0.5">
      <c r="A89" s="21" t="s">
        <v>59</v>
      </c>
      <c r="B89" s="22"/>
      <c r="C89" s="22">
        <v>0</v>
      </c>
      <c r="D89" s="22">
        <v>0</v>
      </c>
      <c r="E89" s="22">
        <v>0</v>
      </c>
      <c r="F89" s="23">
        <f t="shared" si="10"/>
        <v>0</v>
      </c>
      <c r="G89" s="22">
        <v>0</v>
      </c>
      <c r="H89" s="22">
        <v>0</v>
      </c>
      <c r="I89" s="22"/>
      <c r="J89" s="22">
        <v>0</v>
      </c>
      <c r="K89" s="23">
        <f t="shared" si="11"/>
        <v>0</v>
      </c>
      <c r="L89" s="22">
        <v>0</v>
      </c>
      <c r="M89" s="22"/>
      <c r="N89" s="22">
        <v>0</v>
      </c>
      <c r="O89" s="22">
        <v>0</v>
      </c>
      <c r="P89" s="23">
        <f t="shared" si="12"/>
        <v>0</v>
      </c>
      <c r="Q89" s="22"/>
      <c r="R89" s="22"/>
      <c r="S89" s="22"/>
      <c r="T89" s="22"/>
      <c r="U89" s="23">
        <f t="shared" si="13"/>
        <v>0</v>
      </c>
      <c r="V89" s="23">
        <f t="shared" si="14"/>
        <v>0</v>
      </c>
    </row>
    <row r="90" spans="1:22" ht="50.1" customHeight="1" x14ac:dyDescent="0.5">
      <c r="A90" s="21" t="s">
        <v>60</v>
      </c>
      <c r="B90" s="22"/>
      <c r="C90" s="22">
        <v>1</v>
      </c>
      <c r="D90" s="22">
        <v>0</v>
      </c>
      <c r="E90" s="22">
        <v>0</v>
      </c>
      <c r="F90" s="23">
        <f t="shared" si="10"/>
        <v>1</v>
      </c>
      <c r="G90" s="22">
        <v>0</v>
      </c>
      <c r="H90" s="22">
        <v>0</v>
      </c>
      <c r="I90" s="22"/>
      <c r="J90" s="22">
        <v>0</v>
      </c>
      <c r="K90" s="23">
        <f t="shared" si="11"/>
        <v>0</v>
      </c>
      <c r="L90" s="22">
        <v>0</v>
      </c>
      <c r="M90" s="22"/>
      <c r="N90" s="22">
        <v>0</v>
      </c>
      <c r="O90" s="22">
        <v>0</v>
      </c>
      <c r="P90" s="23">
        <f t="shared" si="12"/>
        <v>0</v>
      </c>
      <c r="Q90" s="22"/>
      <c r="R90" s="22"/>
      <c r="S90" s="22"/>
      <c r="T90" s="22"/>
      <c r="U90" s="23">
        <f t="shared" si="13"/>
        <v>0</v>
      </c>
      <c r="V90" s="23">
        <f t="shared" si="14"/>
        <v>1</v>
      </c>
    </row>
    <row r="91" spans="1:22" ht="50.1" customHeight="1" x14ac:dyDescent="0.5">
      <c r="A91" s="21" t="s">
        <v>61</v>
      </c>
      <c r="B91" s="22"/>
      <c r="C91" s="22">
        <v>0</v>
      </c>
      <c r="D91" s="22">
        <v>0</v>
      </c>
      <c r="E91" s="22">
        <v>0</v>
      </c>
      <c r="F91" s="23">
        <f t="shared" si="10"/>
        <v>0</v>
      </c>
      <c r="G91" s="22">
        <v>0</v>
      </c>
      <c r="H91" s="22">
        <v>0</v>
      </c>
      <c r="I91" s="22"/>
      <c r="J91" s="22">
        <v>0</v>
      </c>
      <c r="K91" s="23">
        <f t="shared" si="11"/>
        <v>0</v>
      </c>
      <c r="L91" s="22">
        <v>0</v>
      </c>
      <c r="M91" s="22"/>
      <c r="N91" s="22">
        <v>0</v>
      </c>
      <c r="O91" s="22">
        <v>0</v>
      </c>
      <c r="P91" s="23">
        <f t="shared" si="12"/>
        <v>0</v>
      </c>
      <c r="Q91" s="22"/>
      <c r="R91" s="22"/>
      <c r="S91" s="22"/>
      <c r="T91" s="22"/>
      <c r="U91" s="23">
        <f t="shared" si="13"/>
        <v>0</v>
      </c>
      <c r="V91" s="23">
        <f t="shared" si="14"/>
        <v>0</v>
      </c>
    </row>
    <row r="92" spans="1:22" ht="50.1" customHeight="1" x14ac:dyDescent="0.5">
      <c r="A92" s="21" t="s">
        <v>62</v>
      </c>
      <c r="B92" s="22"/>
      <c r="C92" s="22">
        <v>0</v>
      </c>
      <c r="D92" s="22">
        <v>0</v>
      </c>
      <c r="E92" s="22">
        <v>0</v>
      </c>
      <c r="F92" s="23">
        <f t="shared" si="10"/>
        <v>0</v>
      </c>
      <c r="G92" s="22">
        <v>0</v>
      </c>
      <c r="H92" s="22">
        <v>0</v>
      </c>
      <c r="I92" s="22"/>
      <c r="J92" s="22">
        <v>0</v>
      </c>
      <c r="K92" s="23">
        <f t="shared" si="11"/>
        <v>0</v>
      </c>
      <c r="L92" s="22">
        <v>0</v>
      </c>
      <c r="M92" s="22"/>
      <c r="N92" s="22">
        <v>0</v>
      </c>
      <c r="O92" s="22">
        <v>0</v>
      </c>
      <c r="P92" s="23">
        <f t="shared" si="12"/>
        <v>0</v>
      </c>
      <c r="Q92" s="22"/>
      <c r="R92" s="22"/>
      <c r="S92" s="22"/>
      <c r="T92" s="22"/>
      <c r="U92" s="23">
        <f t="shared" si="13"/>
        <v>0</v>
      </c>
      <c r="V92" s="23">
        <f t="shared" si="14"/>
        <v>0</v>
      </c>
    </row>
    <row r="93" spans="1:22" ht="50.1" customHeight="1" x14ac:dyDescent="0.5">
      <c r="A93" s="21" t="s">
        <v>63</v>
      </c>
      <c r="B93" s="22"/>
      <c r="C93" s="22">
        <v>0</v>
      </c>
      <c r="D93" s="22">
        <v>0</v>
      </c>
      <c r="E93" s="22">
        <v>0</v>
      </c>
      <c r="F93" s="23">
        <f t="shared" si="10"/>
        <v>0</v>
      </c>
      <c r="G93" s="22">
        <v>0</v>
      </c>
      <c r="H93" s="22">
        <v>0</v>
      </c>
      <c r="I93" s="22"/>
      <c r="J93" s="22">
        <v>0</v>
      </c>
      <c r="K93" s="23">
        <f t="shared" si="11"/>
        <v>0</v>
      </c>
      <c r="L93" s="22">
        <v>0</v>
      </c>
      <c r="M93" s="22"/>
      <c r="N93" s="22">
        <v>0</v>
      </c>
      <c r="O93" s="22">
        <v>0</v>
      </c>
      <c r="P93" s="23">
        <f t="shared" si="12"/>
        <v>0</v>
      </c>
      <c r="Q93" s="22"/>
      <c r="R93" s="22"/>
      <c r="S93" s="22"/>
      <c r="T93" s="22"/>
      <c r="U93" s="23">
        <f t="shared" si="13"/>
        <v>0</v>
      </c>
      <c r="V93" s="23">
        <f t="shared" si="14"/>
        <v>0</v>
      </c>
    </row>
    <row r="94" spans="1:22" ht="50.1" customHeight="1" x14ac:dyDescent="0.5">
      <c r="A94" s="21" t="s">
        <v>64</v>
      </c>
      <c r="B94" s="22"/>
      <c r="C94" s="22">
        <v>0</v>
      </c>
      <c r="D94" s="22">
        <v>0</v>
      </c>
      <c r="E94" s="22">
        <v>0</v>
      </c>
      <c r="F94" s="23">
        <f t="shared" si="10"/>
        <v>0</v>
      </c>
      <c r="G94" s="22">
        <v>0</v>
      </c>
      <c r="H94" s="22">
        <v>0</v>
      </c>
      <c r="I94" s="22"/>
      <c r="J94" s="22">
        <v>0</v>
      </c>
      <c r="K94" s="23">
        <f t="shared" si="11"/>
        <v>0</v>
      </c>
      <c r="L94" s="22">
        <v>0</v>
      </c>
      <c r="M94" s="22"/>
      <c r="N94" s="22">
        <v>0</v>
      </c>
      <c r="O94" s="22">
        <v>0</v>
      </c>
      <c r="P94" s="23">
        <f t="shared" si="12"/>
        <v>0</v>
      </c>
      <c r="Q94" s="22"/>
      <c r="R94" s="22"/>
      <c r="S94" s="22"/>
      <c r="T94" s="22"/>
      <c r="U94" s="23">
        <f t="shared" si="13"/>
        <v>0</v>
      </c>
      <c r="V94" s="23">
        <f t="shared" si="14"/>
        <v>0</v>
      </c>
    </row>
    <row r="95" spans="1:22" ht="50.1" customHeight="1" x14ac:dyDescent="0.5">
      <c r="A95" s="21" t="s">
        <v>65</v>
      </c>
      <c r="B95" s="22"/>
      <c r="C95" s="22">
        <v>0</v>
      </c>
      <c r="D95" s="22">
        <v>0</v>
      </c>
      <c r="E95" s="22">
        <v>0</v>
      </c>
      <c r="F95" s="23">
        <f t="shared" si="10"/>
        <v>0</v>
      </c>
      <c r="G95" s="22">
        <v>0</v>
      </c>
      <c r="H95" s="22">
        <v>0</v>
      </c>
      <c r="I95" s="22"/>
      <c r="J95" s="22">
        <v>0</v>
      </c>
      <c r="K95" s="23">
        <f t="shared" si="11"/>
        <v>0</v>
      </c>
      <c r="L95" s="22">
        <v>0</v>
      </c>
      <c r="M95" s="22"/>
      <c r="N95" s="22">
        <v>0</v>
      </c>
      <c r="O95" s="22">
        <v>0</v>
      </c>
      <c r="P95" s="23">
        <f t="shared" si="12"/>
        <v>0</v>
      </c>
      <c r="Q95" s="22"/>
      <c r="R95" s="22"/>
      <c r="S95" s="22"/>
      <c r="T95" s="22"/>
      <c r="U95" s="23">
        <f t="shared" si="13"/>
        <v>0</v>
      </c>
      <c r="V95" s="23">
        <f t="shared" si="14"/>
        <v>0</v>
      </c>
    </row>
    <row r="96" spans="1:22" ht="50.1" customHeight="1" x14ac:dyDescent="0.5">
      <c r="A96" s="21" t="s">
        <v>66</v>
      </c>
      <c r="B96" s="22"/>
      <c r="C96" s="22">
        <v>0</v>
      </c>
      <c r="D96" s="22">
        <v>0</v>
      </c>
      <c r="E96" s="22">
        <v>0</v>
      </c>
      <c r="F96" s="23">
        <f t="shared" si="10"/>
        <v>0</v>
      </c>
      <c r="G96" s="22">
        <v>0</v>
      </c>
      <c r="H96" s="22">
        <v>0</v>
      </c>
      <c r="I96" s="22"/>
      <c r="J96" s="22">
        <v>0</v>
      </c>
      <c r="K96" s="23">
        <f t="shared" si="11"/>
        <v>0</v>
      </c>
      <c r="L96" s="22">
        <v>0</v>
      </c>
      <c r="M96" s="22"/>
      <c r="N96" s="22">
        <v>0</v>
      </c>
      <c r="O96" s="22">
        <v>0</v>
      </c>
      <c r="P96" s="23">
        <f t="shared" si="12"/>
        <v>0</v>
      </c>
      <c r="Q96" s="22"/>
      <c r="R96" s="22"/>
      <c r="S96" s="22"/>
      <c r="T96" s="22"/>
      <c r="U96" s="23">
        <f t="shared" si="13"/>
        <v>0</v>
      </c>
      <c r="V96" s="23">
        <f t="shared" si="14"/>
        <v>0</v>
      </c>
    </row>
    <row r="97" spans="1:22" ht="50.1" customHeight="1" x14ac:dyDescent="0.5">
      <c r="A97" s="21" t="s">
        <v>67</v>
      </c>
      <c r="B97" s="22"/>
      <c r="C97" s="22">
        <v>0</v>
      </c>
      <c r="D97" s="22">
        <v>0</v>
      </c>
      <c r="E97" s="22">
        <v>0</v>
      </c>
      <c r="F97" s="23">
        <f t="shared" si="10"/>
        <v>0</v>
      </c>
      <c r="G97" s="22">
        <v>0</v>
      </c>
      <c r="H97" s="22">
        <v>0</v>
      </c>
      <c r="I97" s="22"/>
      <c r="J97" s="22">
        <v>0</v>
      </c>
      <c r="K97" s="23">
        <f t="shared" si="11"/>
        <v>0</v>
      </c>
      <c r="L97" s="22">
        <v>0</v>
      </c>
      <c r="M97" s="22"/>
      <c r="N97" s="22">
        <v>0</v>
      </c>
      <c r="O97" s="22">
        <v>0</v>
      </c>
      <c r="P97" s="23">
        <f t="shared" si="12"/>
        <v>0</v>
      </c>
      <c r="Q97" s="22"/>
      <c r="R97" s="22"/>
      <c r="S97" s="22"/>
      <c r="T97" s="22"/>
      <c r="U97" s="23">
        <f t="shared" si="13"/>
        <v>0</v>
      </c>
      <c r="V97" s="23">
        <f t="shared" si="14"/>
        <v>0</v>
      </c>
    </row>
    <row r="98" spans="1:22" ht="50.1" customHeight="1" x14ac:dyDescent="0.5">
      <c r="A98" s="21" t="s">
        <v>68</v>
      </c>
      <c r="B98" s="22"/>
      <c r="C98" s="22">
        <v>0</v>
      </c>
      <c r="D98" s="22">
        <v>0</v>
      </c>
      <c r="E98" s="22">
        <v>0</v>
      </c>
      <c r="F98" s="23">
        <f t="shared" si="10"/>
        <v>0</v>
      </c>
      <c r="G98" s="22">
        <v>0</v>
      </c>
      <c r="H98" s="22">
        <v>0</v>
      </c>
      <c r="I98" s="22"/>
      <c r="J98" s="22">
        <v>0</v>
      </c>
      <c r="K98" s="23">
        <f t="shared" si="11"/>
        <v>0</v>
      </c>
      <c r="L98" s="22">
        <v>0</v>
      </c>
      <c r="M98" s="22"/>
      <c r="N98" s="22">
        <v>0</v>
      </c>
      <c r="O98" s="22">
        <v>0</v>
      </c>
      <c r="P98" s="23">
        <f t="shared" si="12"/>
        <v>0</v>
      </c>
      <c r="Q98" s="22"/>
      <c r="R98" s="22"/>
      <c r="S98" s="22"/>
      <c r="T98" s="22"/>
      <c r="U98" s="23">
        <f t="shared" si="13"/>
        <v>0</v>
      </c>
      <c r="V98" s="23">
        <f t="shared" si="14"/>
        <v>0</v>
      </c>
    </row>
    <row r="99" spans="1:22" ht="50.1" customHeight="1" x14ac:dyDescent="0.5">
      <c r="A99" s="21" t="s">
        <v>69</v>
      </c>
      <c r="B99" s="22"/>
      <c r="C99" s="22">
        <v>0</v>
      </c>
      <c r="D99" s="22">
        <v>0</v>
      </c>
      <c r="E99" s="22">
        <v>0</v>
      </c>
      <c r="F99" s="23">
        <f t="shared" si="10"/>
        <v>0</v>
      </c>
      <c r="G99" s="22">
        <v>0</v>
      </c>
      <c r="H99" s="22">
        <v>0</v>
      </c>
      <c r="I99" s="22"/>
      <c r="J99" s="22">
        <v>0</v>
      </c>
      <c r="K99" s="23">
        <f t="shared" si="11"/>
        <v>0</v>
      </c>
      <c r="L99" s="22">
        <v>0</v>
      </c>
      <c r="M99" s="22"/>
      <c r="N99" s="22">
        <v>0</v>
      </c>
      <c r="O99" s="22">
        <v>0</v>
      </c>
      <c r="P99" s="23">
        <f t="shared" si="12"/>
        <v>0</v>
      </c>
      <c r="Q99" s="22"/>
      <c r="R99" s="22"/>
      <c r="S99" s="22"/>
      <c r="T99" s="22"/>
      <c r="U99" s="23">
        <f t="shared" si="13"/>
        <v>0</v>
      </c>
      <c r="V99" s="23">
        <f t="shared" si="14"/>
        <v>0</v>
      </c>
    </row>
    <row r="100" spans="1:22" ht="50.1" customHeight="1" x14ac:dyDescent="0.5">
      <c r="A100" s="21" t="s">
        <v>70</v>
      </c>
      <c r="B100" s="22"/>
      <c r="C100" s="22">
        <v>0</v>
      </c>
      <c r="D100" s="22">
        <v>0</v>
      </c>
      <c r="E100" s="22">
        <v>0</v>
      </c>
      <c r="F100" s="23">
        <f t="shared" si="10"/>
        <v>0</v>
      </c>
      <c r="G100" s="22">
        <v>0</v>
      </c>
      <c r="H100" s="22">
        <v>0</v>
      </c>
      <c r="I100" s="22"/>
      <c r="J100" s="22">
        <v>0</v>
      </c>
      <c r="K100" s="23">
        <f t="shared" si="11"/>
        <v>0</v>
      </c>
      <c r="L100" s="22">
        <v>0</v>
      </c>
      <c r="M100" s="22"/>
      <c r="N100" s="22">
        <v>0</v>
      </c>
      <c r="O100" s="22">
        <v>0</v>
      </c>
      <c r="P100" s="23">
        <f t="shared" si="12"/>
        <v>0</v>
      </c>
      <c r="Q100" s="22"/>
      <c r="R100" s="22"/>
      <c r="S100" s="22"/>
      <c r="T100" s="22"/>
      <c r="U100" s="23">
        <f t="shared" si="13"/>
        <v>0</v>
      </c>
      <c r="V100" s="23">
        <f t="shared" si="14"/>
        <v>0</v>
      </c>
    </row>
    <row r="101" spans="1:22" ht="50.1" customHeight="1" x14ac:dyDescent="0.5">
      <c r="A101" s="21" t="s">
        <v>71</v>
      </c>
      <c r="B101" s="22"/>
      <c r="C101" s="22">
        <v>0</v>
      </c>
      <c r="D101" s="22">
        <v>0</v>
      </c>
      <c r="E101" s="22">
        <v>0</v>
      </c>
      <c r="F101" s="23">
        <f t="shared" si="10"/>
        <v>0</v>
      </c>
      <c r="G101" s="22">
        <v>0</v>
      </c>
      <c r="H101" s="22">
        <v>0</v>
      </c>
      <c r="I101" s="22"/>
      <c r="J101" s="22">
        <v>0</v>
      </c>
      <c r="K101" s="23">
        <f t="shared" si="11"/>
        <v>0</v>
      </c>
      <c r="L101" s="22">
        <v>0</v>
      </c>
      <c r="M101" s="22"/>
      <c r="N101" s="22">
        <v>0</v>
      </c>
      <c r="O101" s="22">
        <v>0</v>
      </c>
      <c r="P101" s="23">
        <f t="shared" si="12"/>
        <v>0</v>
      </c>
      <c r="Q101" s="22"/>
      <c r="R101" s="22"/>
      <c r="S101" s="22"/>
      <c r="T101" s="22"/>
      <c r="U101" s="23">
        <f t="shared" si="13"/>
        <v>0</v>
      </c>
      <c r="V101" s="23">
        <f t="shared" si="14"/>
        <v>0</v>
      </c>
    </row>
    <row r="102" spans="1:22" ht="50.1" customHeight="1" x14ac:dyDescent="0.5">
      <c r="A102" s="21" t="s">
        <v>72</v>
      </c>
      <c r="B102" s="22"/>
      <c r="C102" s="22">
        <v>0</v>
      </c>
      <c r="D102" s="22">
        <v>0</v>
      </c>
      <c r="E102" s="22">
        <v>0</v>
      </c>
      <c r="F102" s="23">
        <f t="shared" si="10"/>
        <v>0</v>
      </c>
      <c r="G102" s="22">
        <v>0</v>
      </c>
      <c r="H102" s="22">
        <v>0</v>
      </c>
      <c r="I102" s="22"/>
      <c r="J102" s="22">
        <v>0</v>
      </c>
      <c r="K102" s="23">
        <f t="shared" si="11"/>
        <v>0</v>
      </c>
      <c r="L102" s="22">
        <v>0</v>
      </c>
      <c r="M102" s="22"/>
      <c r="N102" s="22">
        <v>0</v>
      </c>
      <c r="O102" s="22">
        <v>0</v>
      </c>
      <c r="P102" s="23">
        <f t="shared" si="12"/>
        <v>0</v>
      </c>
      <c r="Q102" s="22"/>
      <c r="R102" s="22"/>
      <c r="S102" s="22"/>
      <c r="T102" s="22"/>
      <c r="U102" s="23">
        <f t="shared" si="13"/>
        <v>0</v>
      </c>
      <c r="V102" s="23">
        <f t="shared" si="14"/>
        <v>0</v>
      </c>
    </row>
    <row r="103" spans="1:22" ht="50.1" customHeight="1" x14ac:dyDescent="0.5">
      <c r="A103" s="21" t="s">
        <v>73</v>
      </c>
      <c r="B103" s="22"/>
      <c r="C103" s="22">
        <v>0</v>
      </c>
      <c r="D103" s="22">
        <v>0</v>
      </c>
      <c r="E103" s="22">
        <v>0</v>
      </c>
      <c r="F103" s="23">
        <f t="shared" si="10"/>
        <v>0</v>
      </c>
      <c r="G103" s="22">
        <v>0</v>
      </c>
      <c r="H103" s="22">
        <v>0</v>
      </c>
      <c r="I103" s="22"/>
      <c r="J103" s="22">
        <v>0</v>
      </c>
      <c r="K103" s="23">
        <f t="shared" si="11"/>
        <v>0</v>
      </c>
      <c r="L103" s="22">
        <v>0</v>
      </c>
      <c r="M103" s="22"/>
      <c r="N103" s="22">
        <v>0</v>
      </c>
      <c r="O103" s="22">
        <v>0</v>
      </c>
      <c r="P103" s="23">
        <f t="shared" si="12"/>
        <v>0</v>
      </c>
      <c r="Q103" s="22"/>
      <c r="R103" s="22"/>
      <c r="S103" s="22"/>
      <c r="T103" s="22"/>
      <c r="U103" s="23">
        <f t="shared" si="13"/>
        <v>0</v>
      </c>
      <c r="V103" s="23">
        <f t="shared" si="14"/>
        <v>0</v>
      </c>
    </row>
    <row r="104" spans="1:22" ht="50.1" customHeight="1" x14ac:dyDescent="0.5">
      <c r="A104" s="21" t="s">
        <v>74</v>
      </c>
      <c r="B104" s="22"/>
      <c r="C104" s="22">
        <v>0</v>
      </c>
      <c r="D104" s="22">
        <v>0</v>
      </c>
      <c r="E104" s="22">
        <v>0</v>
      </c>
      <c r="F104" s="23">
        <f t="shared" si="10"/>
        <v>0</v>
      </c>
      <c r="G104" s="22">
        <v>0</v>
      </c>
      <c r="H104" s="22">
        <v>0</v>
      </c>
      <c r="I104" s="22"/>
      <c r="J104" s="22">
        <v>0</v>
      </c>
      <c r="K104" s="23">
        <f t="shared" si="11"/>
        <v>0</v>
      </c>
      <c r="L104" s="22">
        <v>0</v>
      </c>
      <c r="M104" s="22"/>
      <c r="N104" s="22">
        <v>0</v>
      </c>
      <c r="O104" s="22">
        <v>0</v>
      </c>
      <c r="P104" s="23">
        <f t="shared" si="12"/>
        <v>0</v>
      </c>
      <c r="Q104" s="22"/>
      <c r="R104" s="22"/>
      <c r="S104" s="22"/>
      <c r="T104" s="22"/>
      <c r="U104" s="23">
        <f t="shared" si="13"/>
        <v>0</v>
      </c>
      <c r="V104" s="23">
        <f t="shared" si="14"/>
        <v>0</v>
      </c>
    </row>
    <row r="105" spans="1:22" ht="50.1" customHeight="1" x14ac:dyDescent="0.5">
      <c r="A105" s="21" t="s">
        <v>75</v>
      </c>
      <c r="B105" s="22"/>
      <c r="C105" s="22">
        <v>0</v>
      </c>
      <c r="D105" s="22">
        <v>0</v>
      </c>
      <c r="E105" s="22">
        <v>0</v>
      </c>
      <c r="F105" s="23">
        <f t="shared" si="10"/>
        <v>0</v>
      </c>
      <c r="G105" s="22">
        <v>0</v>
      </c>
      <c r="H105" s="22">
        <v>0</v>
      </c>
      <c r="I105" s="22"/>
      <c r="J105" s="22">
        <v>0</v>
      </c>
      <c r="K105" s="23">
        <f t="shared" si="11"/>
        <v>0</v>
      </c>
      <c r="L105" s="22">
        <v>0</v>
      </c>
      <c r="M105" s="22"/>
      <c r="N105" s="22">
        <v>0</v>
      </c>
      <c r="O105" s="22">
        <v>0</v>
      </c>
      <c r="P105" s="23">
        <f t="shared" si="12"/>
        <v>0</v>
      </c>
      <c r="Q105" s="22"/>
      <c r="R105" s="22"/>
      <c r="S105" s="22"/>
      <c r="T105" s="22"/>
      <c r="U105" s="23">
        <f t="shared" si="13"/>
        <v>0</v>
      </c>
      <c r="V105" s="23">
        <f t="shared" si="14"/>
        <v>0</v>
      </c>
    </row>
    <row r="106" spans="1:22" ht="50.1" customHeight="1" x14ac:dyDescent="0.5">
      <c r="A106" s="21" t="s">
        <v>76</v>
      </c>
      <c r="B106" s="22"/>
      <c r="C106" s="22">
        <v>0</v>
      </c>
      <c r="D106" s="22">
        <v>0</v>
      </c>
      <c r="E106" s="22">
        <v>0</v>
      </c>
      <c r="F106" s="23">
        <f t="shared" si="10"/>
        <v>0</v>
      </c>
      <c r="G106" s="22">
        <v>0</v>
      </c>
      <c r="H106" s="22">
        <v>0</v>
      </c>
      <c r="I106" s="22"/>
      <c r="J106" s="22">
        <v>0</v>
      </c>
      <c r="K106" s="23">
        <f t="shared" si="11"/>
        <v>0</v>
      </c>
      <c r="L106" s="22">
        <v>0</v>
      </c>
      <c r="M106" s="22"/>
      <c r="N106" s="22">
        <v>0</v>
      </c>
      <c r="O106" s="22">
        <v>0</v>
      </c>
      <c r="P106" s="23">
        <f t="shared" si="12"/>
        <v>0</v>
      </c>
      <c r="Q106" s="22"/>
      <c r="R106" s="22"/>
      <c r="S106" s="22"/>
      <c r="T106" s="22"/>
      <c r="U106" s="23">
        <f t="shared" si="13"/>
        <v>0</v>
      </c>
      <c r="V106" s="23">
        <f t="shared" si="14"/>
        <v>0</v>
      </c>
    </row>
    <row r="107" spans="1:22" ht="50.1" customHeight="1" x14ac:dyDescent="0.5">
      <c r="A107" s="21" t="s">
        <v>77</v>
      </c>
      <c r="B107" s="22"/>
      <c r="C107" s="22">
        <v>0</v>
      </c>
      <c r="D107" s="22">
        <v>0</v>
      </c>
      <c r="E107" s="22">
        <v>0</v>
      </c>
      <c r="F107" s="23">
        <f t="shared" si="10"/>
        <v>0</v>
      </c>
      <c r="G107" s="22">
        <v>0</v>
      </c>
      <c r="H107" s="22">
        <v>0</v>
      </c>
      <c r="I107" s="22"/>
      <c r="J107" s="22">
        <v>0</v>
      </c>
      <c r="K107" s="23">
        <f t="shared" si="11"/>
        <v>0</v>
      </c>
      <c r="L107" s="22">
        <v>0</v>
      </c>
      <c r="M107" s="22"/>
      <c r="N107" s="22">
        <v>0</v>
      </c>
      <c r="O107" s="22">
        <v>0</v>
      </c>
      <c r="P107" s="23">
        <f t="shared" si="12"/>
        <v>0</v>
      </c>
      <c r="Q107" s="22"/>
      <c r="R107" s="22"/>
      <c r="S107" s="22"/>
      <c r="T107" s="22"/>
      <c r="U107" s="23">
        <f t="shared" si="13"/>
        <v>0</v>
      </c>
      <c r="V107" s="23">
        <f t="shared" si="14"/>
        <v>0</v>
      </c>
    </row>
    <row r="108" spans="1:22" ht="50.1" customHeight="1" x14ac:dyDescent="0.5">
      <c r="A108" s="21" t="s">
        <v>83</v>
      </c>
      <c r="B108" s="22"/>
      <c r="C108" s="22">
        <v>0</v>
      </c>
      <c r="D108" s="22">
        <v>0</v>
      </c>
      <c r="E108" s="22">
        <v>0</v>
      </c>
      <c r="F108" s="23">
        <f t="shared" si="10"/>
        <v>0</v>
      </c>
      <c r="G108" s="22">
        <v>0</v>
      </c>
      <c r="H108" s="22">
        <v>0</v>
      </c>
      <c r="I108" s="22"/>
      <c r="J108" s="22">
        <v>0</v>
      </c>
      <c r="K108" s="23">
        <f t="shared" si="11"/>
        <v>0</v>
      </c>
      <c r="L108" s="22">
        <v>0</v>
      </c>
      <c r="M108" s="22"/>
      <c r="N108" s="22">
        <v>0</v>
      </c>
      <c r="O108" s="22">
        <v>0</v>
      </c>
      <c r="P108" s="23">
        <f t="shared" si="12"/>
        <v>0</v>
      </c>
      <c r="Q108" s="22"/>
      <c r="R108" s="22"/>
      <c r="S108" s="22"/>
      <c r="T108" s="22"/>
      <c r="U108" s="23">
        <f t="shared" si="13"/>
        <v>0</v>
      </c>
      <c r="V108" s="23">
        <f t="shared" si="14"/>
        <v>0</v>
      </c>
    </row>
    <row r="109" spans="1:22" ht="50.1" customHeight="1" x14ac:dyDescent="0.5">
      <c r="A109" s="20" t="s">
        <v>84</v>
      </c>
      <c r="B109" s="22">
        <f t="shared" ref="B109:V109" si="15">SUM(B13:B108)</f>
        <v>0</v>
      </c>
      <c r="C109" s="22">
        <f t="shared" si="15"/>
        <v>13</v>
      </c>
      <c r="D109" s="22">
        <f t="shared" si="15"/>
        <v>0</v>
      </c>
      <c r="E109" s="22">
        <f t="shared" si="15"/>
        <v>0</v>
      </c>
      <c r="F109" s="23">
        <f t="shared" si="15"/>
        <v>13</v>
      </c>
      <c r="G109" s="22">
        <f t="shared" si="15"/>
        <v>0</v>
      </c>
      <c r="H109" s="22">
        <f t="shared" si="15"/>
        <v>12</v>
      </c>
      <c r="I109" s="22">
        <f t="shared" si="15"/>
        <v>0</v>
      </c>
      <c r="J109" s="22">
        <f t="shared" si="15"/>
        <v>0</v>
      </c>
      <c r="K109" s="23">
        <f t="shared" si="15"/>
        <v>12</v>
      </c>
      <c r="L109" s="22">
        <f t="shared" si="15"/>
        <v>0</v>
      </c>
      <c r="M109" s="22">
        <f t="shared" si="15"/>
        <v>0</v>
      </c>
      <c r="N109" s="22">
        <f t="shared" si="15"/>
        <v>0</v>
      </c>
      <c r="O109" s="22">
        <f t="shared" si="15"/>
        <v>0</v>
      </c>
      <c r="P109" s="23">
        <f t="shared" si="15"/>
        <v>0</v>
      </c>
      <c r="Q109" s="22">
        <f t="shared" si="15"/>
        <v>0</v>
      </c>
      <c r="R109" s="22">
        <f t="shared" si="15"/>
        <v>0</v>
      </c>
      <c r="S109" s="22">
        <f t="shared" si="15"/>
        <v>0</v>
      </c>
      <c r="T109" s="22">
        <f t="shared" si="15"/>
        <v>0</v>
      </c>
      <c r="U109" s="23">
        <f t="shared" si="15"/>
        <v>0</v>
      </c>
      <c r="V109" s="23">
        <f t="shared" si="15"/>
        <v>25</v>
      </c>
    </row>
    <row r="110" spans="1:22" ht="50.1" customHeight="1" x14ac:dyDescent="0.5">
      <c r="A110" s="20" t="s">
        <v>85</v>
      </c>
      <c r="F110" s="7"/>
      <c r="K110" s="7"/>
      <c r="P110" s="7"/>
      <c r="U110" s="7"/>
      <c r="V110" s="7"/>
    </row>
    <row r="111" spans="1:22" ht="50.1" customHeight="1" x14ac:dyDescent="0.5">
      <c r="A111" s="21" t="s">
        <v>86</v>
      </c>
      <c r="B111" s="22">
        <f t="shared" ref="B111:E130" si="16">SUM(B13:B16)</f>
        <v>0</v>
      </c>
      <c r="C111" s="22">
        <f t="shared" si="16"/>
        <v>0</v>
      </c>
      <c r="D111" s="22">
        <f t="shared" si="16"/>
        <v>0</v>
      </c>
      <c r="E111" s="22">
        <f t="shared" si="16"/>
        <v>0</v>
      </c>
      <c r="F111" s="23">
        <f t="shared" ref="F111:F142" si="17">SUM(B111:E111)</f>
        <v>0</v>
      </c>
      <c r="G111" s="22">
        <f t="shared" ref="G111:J130" si="18">SUM(G13:G16)</f>
        <v>0</v>
      </c>
      <c r="H111" s="22">
        <f t="shared" si="18"/>
        <v>0</v>
      </c>
      <c r="I111" s="22">
        <f t="shared" si="18"/>
        <v>0</v>
      </c>
      <c r="J111" s="22">
        <f t="shared" si="18"/>
        <v>0</v>
      </c>
      <c r="K111" s="23">
        <f t="shared" ref="K111:K142" si="19">SUM(G111:J111)</f>
        <v>0</v>
      </c>
      <c r="L111" s="22">
        <f t="shared" ref="L111:O130" si="20">SUM(L13:L16)</f>
        <v>0</v>
      </c>
      <c r="M111" s="22">
        <f t="shared" si="20"/>
        <v>0</v>
      </c>
      <c r="N111" s="22">
        <f t="shared" si="20"/>
        <v>0</v>
      </c>
      <c r="O111" s="22">
        <f t="shared" si="20"/>
        <v>0</v>
      </c>
      <c r="P111" s="23">
        <f t="shared" ref="P111:P142" si="21">SUM(L111:O111)</f>
        <v>0</v>
      </c>
      <c r="Q111" s="22">
        <f t="shared" ref="Q111:T130" si="22">SUM(Q13:Q16)</f>
        <v>0</v>
      </c>
      <c r="R111" s="22">
        <f t="shared" si="22"/>
        <v>0</v>
      </c>
      <c r="S111" s="22">
        <f t="shared" si="22"/>
        <v>0</v>
      </c>
      <c r="T111" s="22">
        <f t="shared" si="22"/>
        <v>0</v>
      </c>
      <c r="U111" s="23">
        <f t="shared" ref="U111:U142" si="23">SUM(Q111:T111)</f>
        <v>0</v>
      </c>
      <c r="V111" s="23">
        <f t="shared" ref="V111:V142" si="24">SUM(F111, K111, P111, U111)</f>
        <v>0</v>
      </c>
    </row>
    <row r="112" spans="1:22" ht="50.1" customHeight="1" x14ac:dyDescent="0.5">
      <c r="A112" s="21" t="s">
        <v>87</v>
      </c>
      <c r="B112" s="22">
        <f t="shared" si="16"/>
        <v>0</v>
      </c>
      <c r="C112" s="22">
        <f t="shared" si="16"/>
        <v>0</v>
      </c>
      <c r="D112" s="22">
        <f t="shared" si="16"/>
        <v>0</v>
      </c>
      <c r="E112" s="22">
        <f t="shared" si="16"/>
        <v>0</v>
      </c>
      <c r="F112" s="23">
        <f t="shared" si="17"/>
        <v>0</v>
      </c>
      <c r="G112" s="22">
        <f t="shared" si="18"/>
        <v>0</v>
      </c>
      <c r="H112" s="22">
        <f t="shared" si="18"/>
        <v>0</v>
      </c>
      <c r="I112" s="22">
        <f t="shared" si="18"/>
        <v>0</v>
      </c>
      <c r="J112" s="22">
        <f t="shared" si="18"/>
        <v>0</v>
      </c>
      <c r="K112" s="23">
        <f t="shared" si="19"/>
        <v>0</v>
      </c>
      <c r="L112" s="22">
        <f t="shared" si="20"/>
        <v>0</v>
      </c>
      <c r="M112" s="22">
        <f t="shared" si="20"/>
        <v>0</v>
      </c>
      <c r="N112" s="22">
        <f t="shared" si="20"/>
        <v>0</v>
      </c>
      <c r="O112" s="22">
        <f t="shared" si="20"/>
        <v>0</v>
      </c>
      <c r="P112" s="23">
        <f t="shared" si="21"/>
        <v>0</v>
      </c>
      <c r="Q112" s="22">
        <f t="shared" si="22"/>
        <v>0</v>
      </c>
      <c r="R112" s="22">
        <f t="shared" si="22"/>
        <v>0</v>
      </c>
      <c r="S112" s="22">
        <f t="shared" si="22"/>
        <v>0</v>
      </c>
      <c r="T112" s="22">
        <f t="shared" si="22"/>
        <v>0</v>
      </c>
      <c r="U112" s="23">
        <f t="shared" si="23"/>
        <v>0</v>
      </c>
      <c r="V112" s="23">
        <f t="shared" si="24"/>
        <v>0</v>
      </c>
    </row>
    <row r="113" spans="1:22" ht="50.1" customHeight="1" x14ac:dyDescent="0.5">
      <c r="A113" s="21" t="s">
        <v>88</v>
      </c>
      <c r="B113" s="22">
        <f t="shared" si="16"/>
        <v>0</v>
      </c>
      <c r="C113" s="22">
        <f t="shared" si="16"/>
        <v>0</v>
      </c>
      <c r="D113" s="22">
        <f t="shared" si="16"/>
        <v>0</v>
      </c>
      <c r="E113" s="22">
        <f t="shared" si="16"/>
        <v>0</v>
      </c>
      <c r="F113" s="23">
        <f t="shared" si="17"/>
        <v>0</v>
      </c>
      <c r="G113" s="22">
        <f t="shared" si="18"/>
        <v>0</v>
      </c>
      <c r="H113" s="22">
        <f t="shared" si="18"/>
        <v>0</v>
      </c>
      <c r="I113" s="22">
        <f t="shared" si="18"/>
        <v>0</v>
      </c>
      <c r="J113" s="22">
        <f t="shared" si="18"/>
        <v>0</v>
      </c>
      <c r="K113" s="23">
        <f t="shared" si="19"/>
        <v>0</v>
      </c>
      <c r="L113" s="22">
        <f t="shared" si="20"/>
        <v>0</v>
      </c>
      <c r="M113" s="22">
        <f t="shared" si="20"/>
        <v>0</v>
      </c>
      <c r="N113" s="22">
        <f t="shared" si="20"/>
        <v>0</v>
      </c>
      <c r="O113" s="22">
        <f t="shared" si="20"/>
        <v>0</v>
      </c>
      <c r="P113" s="23">
        <f t="shared" si="21"/>
        <v>0</v>
      </c>
      <c r="Q113" s="22">
        <f t="shared" si="22"/>
        <v>0</v>
      </c>
      <c r="R113" s="22">
        <f t="shared" si="22"/>
        <v>0</v>
      </c>
      <c r="S113" s="22">
        <f t="shared" si="22"/>
        <v>0</v>
      </c>
      <c r="T113" s="22">
        <f t="shared" si="22"/>
        <v>0</v>
      </c>
      <c r="U113" s="23">
        <f t="shared" si="23"/>
        <v>0</v>
      </c>
      <c r="V113" s="23">
        <f t="shared" si="24"/>
        <v>0</v>
      </c>
    </row>
    <row r="114" spans="1:22" ht="50.1" customHeight="1" x14ac:dyDescent="0.5">
      <c r="A114" s="21" t="s">
        <v>89</v>
      </c>
      <c r="B114" s="22">
        <f t="shared" si="16"/>
        <v>0</v>
      </c>
      <c r="C114" s="22">
        <f t="shared" si="16"/>
        <v>0</v>
      </c>
      <c r="D114" s="22">
        <f t="shared" si="16"/>
        <v>0</v>
      </c>
      <c r="E114" s="22">
        <f t="shared" si="16"/>
        <v>0</v>
      </c>
      <c r="F114" s="23">
        <f t="shared" si="17"/>
        <v>0</v>
      </c>
      <c r="G114" s="22">
        <f t="shared" si="18"/>
        <v>0</v>
      </c>
      <c r="H114" s="22">
        <f t="shared" si="18"/>
        <v>0</v>
      </c>
      <c r="I114" s="22">
        <f t="shared" si="18"/>
        <v>0</v>
      </c>
      <c r="J114" s="22">
        <f t="shared" si="18"/>
        <v>0</v>
      </c>
      <c r="K114" s="23">
        <f t="shared" si="19"/>
        <v>0</v>
      </c>
      <c r="L114" s="22">
        <f t="shared" si="20"/>
        <v>0</v>
      </c>
      <c r="M114" s="22">
        <f t="shared" si="20"/>
        <v>0</v>
      </c>
      <c r="N114" s="22">
        <f t="shared" si="20"/>
        <v>0</v>
      </c>
      <c r="O114" s="22">
        <f t="shared" si="20"/>
        <v>0</v>
      </c>
      <c r="P114" s="23">
        <f t="shared" si="21"/>
        <v>0</v>
      </c>
      <c r="Q114" s="22">
        <f t="shared" si="22"/>
        <v>0</v>
      </c>
      <c r="R114" s="22">
        <f t="shared" si="22"/>
        <v>0</v>
      </c>
      <c r="S114" s="22">
        <f t="shared" si="22"/>
        <v>0</v>
      </c>
      <c r="T114" s="22">
        <f t="shared" si="22"/>
        <v>0</v>
      </c>
      <c r="U114" s="23">
        <f t="shared" si="23"/>
        <v>0</v>
      </c>
      <c r="V114" s="23">
        <f t="shared" si="24"/>
        <v>0</v>
      </c>
    </row>
    <row r="115" spans="1:22" ht="50.1" customHeight="1" x14ac:dyDescent="0.5">
      <c r="A115" s="21" t="s">
        <v>90</v>
      </c>
      <c r="B115" s="22">
        <f t="shared" si="16"/>
        <v>0</v>
      </c>
      <c r="C115" s="22">
        <f t="shared" si="16"/>
        <v>0</v>
      </c>
      <c r="D115" s="22">
        <f t="shared" si="16"/>
        <v>0</v>
      </c>
      <c r="E115" s="22">
        <f t="shared" si="16"/>
        <v>0</v>
      </c>
      <c r="F115" s="23">
        <f t="shared" si="17"/>
        <v>0</v>
      </c>
      <c r="G115" s="22">
        <f t="shared" si="18"/>
        <v>0</v>
      </c>
      <c r="H115" s="22">
        <f t="shared" si="18"/>
        <v>0</v>
      </c>
      <c r="I115" s="22">
        <f t="shared" si="18"/>
        <v>0</v>
      </c>
      <c r="J115" s="22">
        <f t="shared" si="18"/>
        <v>0</v>
      </c>
      <c r="K115" s="23">
        <f t="shared" si="19"/>
        <v>0</v>
      </c>
      <c r="L115" s="22">
        <f t="shared" si="20"/>
        <v>0</v>
      </c>
      <c r="M115" s="22">
        <f t="shared" si="20"/>
        <v>0</v>
      </c>
      <c r="N115" s="22">
        <f t="shared" si="20"/>
        <v>0</v>
      </c>
      <c r="O115" s="22">
        <f t="shared" si="20"/>
        <v>0</v>
      </c>
      <c r="P115" s="23">
        <f t="shared" si="21"/>
        <v>0</v>
      </c>
      <c r="Q115" s="22">
        <f t="shared" si="22"/>
        <v>0</v>
      </c>
      <c r="R115" s="22">
        <f t="shared" si="22"/>
        <v>0</v>
      </c>
      <c r="S115" s="22">
        <f t="shared" si="22"/>
        <v>0</v>
      </c>
      <c r="T115" s="22">
        <f t="shared" si="22"/>
        <v>0</v>
      </c>
      <c r="U115" s="23">
        <f t="shared" si="23"/>
        <v>0</v>
      </c>
      <c r="V115" s="23">
        <f t="shared" si="24"/>
        <v>0</v>
      </c>
    </row>
    <row r="116" spans="1:22" ht="50.1" customHeight="1" x14ac:dyDescent="0.5">
      <c r="A116" s="21" t="s">
        <v>91</v>
      </c>
      <c r="B116" s="22">
        <f t="shared" si="16"/>
        <v>0</v>
      </c>
      <c r="C116" s="22">
        <f t="shared" si="16"/>
        <v>0</v>
      </c>
      <c r="D116" s="22">
        <f t="shared" si="16"/>
        <v>0</v>
      </c>
      <c r="E116" s="22">
        <f t="shared" si="16"/>
        <v>0</v>
      </c>
      <c r="F116" s="23">
        <f t="shared" si="17"/>
        <v>0</v>
      </c>
      <c r="G116" s="22">
        <f t="shared" si="18"/>
        <v>0</v>
      </c>
      <c r="H116" s="22">
        <f t="shared" si="18"/>
        <v>0</v>
      </c>
      <c r="I116" s="22">
        <f t="shared" si="18"/>
        <v>0</v>
      </c>
      <c r="J116" s="22">
        <f t="shared" si="18"/>
        <v>0</v>
      </c>
      <c r="K116" s="23">
        <f t="shared" si="19"/>
        <v>0</v>
      </c>
      <c r="L116" s="22">
        <f t="shared" si="20"/>
        <v>0</v>
      </c>
      <c r="M116" s="22">
        <f t="shared" si="20"/>
        <v>0</v>
      </c>
      <c r="N116" s="22">
        <f t="shared" si="20"/>
        <v>0</v>
      </c>
      <c r="O116" s="22">
        <f t="shared" si="20"/>
        <v>0</v>
      </c>
      <c r="P116" s="23">
        <f t="shared" si="21"/>
        <v>0</v>
      </c>
      <c r="Q116" s="22">
        <f t="shared" si="22"/>
        <v>0</v>
      </c>
      <c r="R116" s="22">
        <f t="shared" si="22"/>
        <v>0</v>
      </c>
      <c r="S116" s="22">
        <f t="shared" si="22"/>
        <v>0</v>
      </c>
      <c r="T116" s="22">
        <f t="shared" si="22"/>
        <v>0</v>
      </c>
      <c r="U116" s="23">
        <f t="shared" si="23"/>
        <v>0</v>
      </c>
      <c r="V116" s="23">
        <f t="shared" si="24"/>
        <v>0</v>
      </c>
    </row>
    <row r="117" spans="1:22" ht="50.1" customHeight="1" x14ac:dyDescent="0.5">
      <c r="A117" s="21" t="s">
        <v>92</v>
      </c>
      <c r="B117" s="22">
        <f t="shared" si="16"/>
        <v>0</v>
      </c>
      <c r="C117" s="22">
        <f t="shared" si="16"/>
        <v>0</v>
      </c>
      <c r="D117" s="22">
        <f t="shared" si="16"/>
        <v>0</v>
      </c>
      <c r="E117" s="22">
        <f t="shared" si="16"/>
        <v>0</v>
      </c>
      <c r="F117" s="23">
        <f t="shared" si="17"/>
        <v>0</v>
      </c>
      <c r="G117" s="22">
        <f t="shared" si="18"/>
        <v>0</v>
      </c>
      <c r="H117" s="22">
        <f t="shared" si="18"/>
        <v>0</v>
      </c>
      <c r="I117" s="22">
        <f t="shared" si="18"/>
        <v>0</v>
      </c>
      <c r="J117" s="22">
        <f t="shared" si="18"/>
        <v>0</v>
      </c>
      <c r="K117" s="23">
        <f t="shared" si="19"/>
        <v>0</v>
      </c>
      <c r="L117" s="22">
        <f t="shared" si="20"/>
        <v>0</v>
      </c>
      <c r="M117" s="22">
        <f t="shared" si="20"/>
        <v>0</v>
      </c>
      <c r="N117" s="22">
        <f t="shared" si="20"/>
        <v>0</v>
      </c>
      <c r="O117" s="22">
        <f t="shared" si="20"/>
        <v>0</v>
      </c>
      <c r="P117" s="23">
        <f t="shared" si="21"/>
        <v>0</v>
      </c>
      <c r="Q117" s="22">
        <f t="shared" si="22"/>
        <v>0</v>
      </c>
      <c r="R117" s="22">
        <f t="shared" si="22"/>
        <v>0</v>
      </c>
      <c r="S117" s="22">
        <f t="shared" si="22"/>
        <v>0</v>
      </c>
      <c r="T117" s="22">
        <f t="shared" si="22"/>
        <v>0</v>
      </c>
      <c r="U117" s="23">
        <f t="shared" si="23"/>
        <v>0</v>
      </c>
      <c r="V117" s="23">
        <f t="shared" si="24"/>
        <v>0</v>
      </c>
    </row>
    <row r="118" spans="1:22" ht="50.1" customHeight="1" x14ac:dyDescent="0.5">
      <c r="A118" s="21" t="s">
        <v>93</v>
      </c>
      <c r="B118" s="22">
        <f t="shared" si="16"/>
        <v>0</v>
      </c>
      <c r="C118" s="22">
        <f t="shared" si="16"/>
        <v>0</v>
      </c>
      <c r="D118" s="22">
        <f t="shared" si="16"/>
        <v>0</v>
      </c>
      <c r="E118" s="22">
        <f t="shared" si="16"/>
        <v>0</v>
      </c>
      <c r="F118" s="23">
        <f t="shared" si="17"/>
        <v>0</v>
      </c>
      <c r="G118" s="22">
        <f t="shared" si="18"/>
        <v>0</v>
      </c>
      <c r="H118" s="22">
        <f t="shared" si="18"/>
        <v>0</v>
      </c>
      <c r="I118" s="22">
        <f t="shared" si="18"/>
        <v>0</v>
      </c>
      <c r="J118" s="22">
        <f t="shared" si="18"/>
        <v>0</v>
      </c>
      <c r="K118" s="23">
        <f t="shared" si="19"/>
        <v>0</v>
      </c>
      <c r="L118" s="22">
        <f t="shared" si="20"/>
        <v>0</v>
      </c>
      <c r="M118" s="22">
        <f t="shared" si="20"/>
        <v>0</v>
      </c>
      <c r="N118" s="22">
        <f t="shared" si="20"/>
        <v>0</v>
      </c>
      <c r="O118" s="22">
        <f t="shared" si="20"/>
        <v>0</v>
      </c>
      <c r="P118" s="23">
        <f t="shared" si="21"/>
        <v>0</v>
      </c>
      <c r="Q118" s="22">
        <f t="shared" si="22"/>
        <v>0</v>
      </c>
      <c r="R118" s="22">
        <f t="shared" si="22"/>
        <v>0</v>
      </c>
      <c r="S118" s="22">
        <f t="shared" si="22"/>
        <v>0</v>
      </c>
      <c r="T118" s="22">
        <f t="shared" si="22"/>
        <v>0</v>
      </c>
      <c r="U118" s="23">
        <f t="shared" si="23"/>
        <v>0</v>
      </c>
      <c r="V118" s="23">
        <f t="shared" si="24"/>
        <v>0</v>
      </c>
    </row>
    <row r="119" spans="1:22" ht="50.1" customHeight="1" x14ac:dyDescent="0.5">
      <c r="A119" s="21" t="s">
        <v>94</v>
      </c>
      <c r="B119" s="22">
        <f t="shared" si="16"/>
        <v>0</v>
      </c>
      <c r="C119" s="22">
        <f t="shared" si="16"/>
        <v>0</v>
      </c>
      <c r="D119" s="22">
        <f t="shared" si="16"/>
        <v>0</v>
      </c>
      <c r="E119" s="22">
        <f t="shared" si="16"/>
        <v>0</v>
      </c>
      <c r="F119" s="23">
        <f t="shared" si="17"/>
        <v>0</v>
      </c>
      <c r="G119" s="22">
        <f t="shared" si="18"/>
        <v>0</v>
      </c>
      <c r="H119" s="22">
        <f t="shared" si="18"/>
        <v>0</v>
      </c>
      <c r="I119" s="22">
        <f t="shared" si="18"/>
        <v>0</v>
      </c>
      <c r="J119" s="22">
        <f t="shared" si="18"/>
        <v>0</v>
      </c>
      <c r="K119" s="23">
        <f t="shared" si="19"/>
        <v>0</v>
      </c>
      <c r="L119" s="22">
        <f t="shared" si="20"/>
        <v>0</v>
      </c>
      <c r="M119" s="22">
        <f t="shared" si="20"/>
        <v>0</v>
      </c>
      <c r="N119" s="22">
        <f t="shared" si="20"/>
        <v>0</v>
      </c>
      <c r="O119" s="22">
        <f t="shared" si="20"/>
        <v>0</v>
      </c>
      <c r="P119" s="23">
        <f t="shared" si="21"/>
        <v>0</v>
      </c>
      <c r="Q119" s="22">
        <f t="shared" si="22"/>
        <v>0</v>
      </c>
      <c r="R119" s="22">
        <f t="shared" si="22"/>
        <v>0</v>
      </c>
      <c r="S119" s="22">
        <f t="shared" si="22"/>
        <v>0</v>
      </c>
      <c r="T119" s="22">
        <f t="shared" si="22"/>
        <v>0</v>
      </c>
      <c r="U119" s="23">
        <f t="shared" si="23"/>
        <v>0</v>
      </c>
      <c r="V119" s="23">
        <f t="shared" si="24"/>
        <v>0</v>
      </c>
    </row>
    <row r="120" spans="1:22" ht="50.1" customHeight="1" x14ac:dyDescent="0.5">
      <c r="A120" s="21" t="s">
        <v>95</v>
      </c>
      <c r="B120" s="22">
        <f t="shared" si="16"/>
        <v>0</v>
      </c>
      <c r="C120" s="22">
        <f t="shared" si="16"/>
        <v>0</v>
      </c>
      <c r="D120" s="22">
        <f t="shared" si="16"/>
        <v>0</v>
      </c>
      <c r="E120" s="22">
        <f t="shared" si="16"/>
        <v>0</v>
      </c>
      <c r="F120" s="23">
        <f t="shared" si="17"/>
        <v>0</v>
      </c>
      <c r="G120" s="22">
        <f t="shared" si="18"/>
        <v>0</v>
      </c>
      <c r="H120" s="22">
        <f t="shared" si="18"/>
        <v>0</v>
      </c>
      <c r="I120" s="22">
        <f t="shared" si="18"/>
        <v>0</v>
      </c>
      <c r="J120" s="22">
        <f t="shared" si="18"/>
        <v>0</v>
      </c>
      <c r="K120" s="23">
        <f t="shared" si="19"/>
        <v>0</v>
      </c>
      <c r="L120" s="22">
        <f t="shared" si="20"/>
        <v>0</v>
      </c>
      <c r="M120" s="22">
        <f t="shared" si="20"/>
        <v>0</v>
      </c>
      <c r="N120" s="22">
        <f t="shared" si="20"/>
        <v>0</v>
      </c>
      <c r="O120" s="22">
        <f t="shared" si="20"/>
        <v>0</v>
      </c>
      <c r="P120" s="23">
        <f t="shared" si="21"/>
        <v>0</v>
      </c>
      <c r="Q120" s="22">
        <f t="shared" si="22"/>
        <v>0</v>
      </c>
      <c r="R120" s="22">
        <f t="shared" si="22"/>
        <v>0</v>
      </c>
      <c r="S120" s="22">
        <f t="shared" si="22"/>
        <v>0</v>
      </c>
      <c r="T120" s="22">
        <f t="shared" si="22"/>
        <v>0</v>
      </c>
      <c r="U120" s="23">
        <f t="shared" si="23"/>
        <v>0</v>
      </c>
      <c r="V120" s="23">
        <f t="shared" si="24"/>
        <v>0</v>
      </c>
    </row>
    <row r="121" spans="1:22" ht="50.1" customHeight="1" x14ac:dyDescent="0.5">
      <c r="A121" s="21" t="s">
        <v>96</v>
      </c>
      <c r="B121" s="22">
        <f t="shared" si="16"/>
        <v>0</v>
      </c>
      <c r="C121" s="22">
        <f t="shared" si="16"/>
        <v>0</v>
      </c>
      <c r="D121" s="22">
        <f t="shared" si="16"/>
        <v>0</v>
      </c>
      <c r="E121" s="22">
        <f t="shared" si="16"/>
        <v>0</v>
      </c>
      <c r="F121" s="23">
        <f t="shared" si="17"/>
        <v>0</v>
      </c>
      <c r="G121" s="22">
        <f t="shared" si="18"/>
        <v>0</v>
      </c>
      <c r="H121" s="22">
        <f t="shared" si="18"/>
        <v>0</v>
      </c>
      <c r="I121" s="22">
        <f t="shared" si="18"/>
        <v>0</v>
      </c>
      <c r="J121" s="22">
        <f t="shared" si="18"/>
        <v>0</v>
      </c>
      <c r="K121" s="23">
        <f t="shared" si="19"/>
        <v>0</v>
      </c>
      <c r="L121" s="22">
        <f t="shared" si="20"/>
        <v>0</v>
      </c>
      <c r="M121" s="22">
        <f t="shared" si="20"/>
        <v>0</v>
      </c>
      <c r="N121" s="22">
        <f t="shared" si="20"/>
        <v>0</v>
      </c>
      <c r="O121" s="22">
        <f t="shared" si="20"/>
        <v>0</v>
      </c>
      <c r="P121" s="23">
        <f t="shared" si="21"/>
        <v>0</v>
      </c>
      <c r="Q121" s="22">
        <f t="shared" si="22"/>
        <v>0</v>
      </c>
      <c r="R121" s="22">
        <f t="shared" si="22"/>
        <v>0</v>
      </c>
      <c r="S121" s="22">
        <f t="shared" si="22"/>
        <v>0</v>
      </c>
      <c r="T121" s="22">
        <f t="shared" si="22"/>
        <v>0</v>
      </c>
      <c r="U121" s="23">
        <f t="shared" si="23"/>
        <v>0</v>
      </c>
      <c r="V121" s="23">
        <f t="shared" si="24"/>
        <v>0</v>
      </c>
    </row>
    <row r="122" spans="1:22" ht="50.1" customHeight="1" x14ac:dyDescent="0.5">
      <c r="A122" s="21" t="s">
        <v>97</v>
      </c>
      <c r="B122" s="22">
        <f t="shared" si="16"/>
        <v>0</v>
      </c>
      <c r="C122" s="22">
        <f t="shared" si="16"/>
        <v>0</v>
      </c>
      <c r="D122" s="22">
        <f t="shared" si="16"/>
        <v>0</v>
      </c>
      <c r="E122" s="22">
        <f t="shared" si="16"/>
        <v>0</v>
      </c>
      <c r="F122" s="23">
        <f t="shared" si="17"/>
        <v>0</v>
      </c>
      <c r="G122" s="22">
        <f t="shared" si="18"/>
        <v>0</v>
      </c>
      <c r="H122" s="22">
        <f t="shared" si="18"/>
        <v>0</v>
      </c>
      <c r="I122" s="22">
        <f t="shared" si="18"/>
        <v>0</v>
      </c>
      <c r="J122" s="22">
        <f t="shared" si="18"/>
        <v>0</v>
      </c>
      <c r="K122" s="23">
        <f t="shared" si="19"/>
        <v>0</v>
      </c>
      <c r="L122" s="22">
        <f t="shared" si="20"/>
        <v>0</v>
      </c>
      <c r="M122" s="22">
        <f t="shared" si="20"/>
        <v>0</v>
      </c>
      <c r="N122" s="22">
        <f t="shared" si="20"/>
        <v>0</v>
      </c>
      <c r="O122" s="22">
        <f t="shared" si="20"/>
        <v>0</v>
      </c>
      <c r="P122" s="23">
        <f t="shared" si="21"/>
        <v>0</v>
      </c>
      <c r="Q122" s="22">
        <f t="shared" si="22"/>
        <v>0</v>
      </c>
      <c r="R122" s="22">
        <f t="shared" si="22"/>
        <v>0</v>
      </c>
      <c r="S122" s="22">
        <f t="shared" si="22"/>
        <v>0</v>
      </c>
      <c r="T122" s="22">
        <f t="shared" si="22"/>
        <v>0</v>
      </c>
      <c r="U122" s="23">
        <f t="shared" si="23"/>
        <v>0</v>
      </c>
      <c r="V122" s="23">
        <f t="shared" si="24"/>
        <v>0</v>
      </c>
    </row>
    <row r="123" spans="1:22" ht="50.1" customHeight="1" x14ac:dyDescent="0.5">
      <c r="A123" s="21" t="s">
        <v>98</v>
      </c>
      <c r="B123" s="22">
        <f t="shared" si="16"/>
        <v>0</v>
      </c>
      <c r="C123" s="22">
        <f t="shared" si="16"/>
        <v>0</v>
      </c>
      <c r="D123" s="22">
        <f t="shared" si="16"/>
        <v>0</v>
      </c>
      <c r="E123" s="22">
        <f t="shared" si="16"/>
        <v>0</v>
      </c>
      <c r="F123" s="23">
        <f t="shared" si="17"/>
        <v>0</v>
      </c>
      <c r="G123" s="22">
        <f t="shared" si="18"/>
        <v>0</v>
      </c>
      <c r="H123" s="22">
        <f t="shared" si="18"/>
        <v>0</v>
      </c>
      <c r="I123" s="22">
        <f t="shared" si="18"/>
        <v>0</v>
      </c>
      <c r="J123" s="22">
        <f t="shared" si="18"/>
        <v>0</v>
      </c>
      <c r="K123" s="23">
        <f t="shared" si="19"/>
        <v>0</v>
      </c>
      <c r="L123" s="22">
        <f t="shared" si="20"/>
        <v>0</v>
      </c>
      <c r="M123" s="22">
        <f t="shared" si="20"/>
        <v>0</v>
      </c>
      <c r="N123" s="22">
        <f t="shared" si="20"/>
        <v>0</v>
      </c>
      <c r="O123" s="22">
        <f t="shared" si="20"/>
        <v>0</v>
      </c>
      <c r="P123" s="23">
        <f t="shared" si="21"/>
        <v>0</v>
      </c>
      <c r="Q123" s="22">
        <f t="shared" si="22"/>
        <v>0</v>
      </c>
      <c r="R123" s="22">
        <f t="shared" si="22"/>
        <v>0</v>
      </c>
      <c r="S123" s="22">
        <f t="shared" si="22"/>
        <v>0</v>
      </c>
      <c r="T123" s="22">
        <f t="shared" si="22"/>
        <v>0</v>
      </c>
      <c r="U123" s="23">
        <f t="shared" si="23"/>
        <v>0</v>
      </c>
      <c r="V123" s="23">
        <f t="shared" si="24"/>
        <v>0</v>
      </c>
    </row>
    <row r="124" spans="1:22" ht="50.1" customHeight="1" x14ac:dyDescent="0.5">
      <c r="A124" s="21" t="s">
        <v>99</v>
      </c>
      <c r="B124" s="22">
        <f t="shared" si="16"/>
        <v>0</v>
      </c>
      <c r="C124" s="22">
        <f t="shared" si="16"/>
        <v>0</v>
      </c>
      <c r="D124" s="22">
        <f t="shared" si="16"/>
        <v>0</v>
      </c>
      <c r="E124" s="22">
        <f t="shared" si="16"/>
        <v>0</v>
      </c>
      <c r="F124" s="23">
        <f t="shared" si="17"/>
        <v>0</v>
      </c>
      <c r="G124" s="22">
        <f t="shared" si="18"/>
        <v>0</v>
      </c>
      <c r="H124" s="22">
        <f t="shared" si="18"/>
        <v>0</v>
      </c>
      <c r="I124" s="22">
        <f t="shared" si="18"/>
        <v>0</v>
      </c>
      <c r="J124" s="22">
        <f t="shared" si="18"/>
        <v>0</v>
      </c>
      <c r="K124" s="23">
        <f t="shared" si="19"/>
        <v>0</v>
      </c>
      <c r="L124" s="22">
        <f t="shared" si="20"/>
        <v>0</v>
      </c>
      <c r="M124" s="22">
        <f t="shared" si="20"/>
        <v>0</v>
      </c>
      <c r="N124" s="22">
        <f t="shared" si="20"/>
        <v>0</v>
      </c>
      <c r="O124" s="22">
        <f t="shared" si="20"/>
        <v>0</v>
      </c>
      <c r="P124" s="23">
        <f t="shared" si="21"/>
        <v>0</v>
      </c>
      <c r="Q124" s="22">
        <f t="shared" si="22"/>
        <v>0</v>
      </c>
      <c r="R124" s="22">
        <f t="shared" si="22"/>
        <v>0</v>
      </c>
      <c r="S124" s="22">
        <f t="shared" si="22"/>
        <v>0</v>
      </c>
      <c r="T124" s="22">
        <f t="shared" si="22"/>
        <v>0</v>
      </c>
      <c r="U124" s="23">
        <f t="shared" si="23"/>
        <v>0</v>
      </c>
      <c r="V124" s="23">
        <f t="shared" si="24"/>
        <v>0</v>
      </c>
    </row>
    <row r="125" spans="1:22" ht="50.1" customHeight="1" x14ac:dyDescent="0.5">
      <c r="A125" s="21" t="s">
        <v>100</v>
      </c>
      <c r="B125" s="22">
        <f t="shared" si="16"/>
        <v>0</v>
      </c>
      <c r="C125" s="22">
        <f t="shared" si="16"/>
        <v>0</v>
      </c>
      <c r="D125" s="22">
        <f t="shared" si="16"/>
        <v>0</v>
      </c>
      <c r="E125" s="22">
        <f t="shared" si="16"/>
        <v>0</v>
      </c>
      <c r="F125" s="23">
        <f t="shared" si="17"/>
        <v>0</v>
      </c>
      <c r="G125" s="22">
        <f t="shared" si="18"/>
        <v>0</v>
      </c>
      <c r="H125" s="22">
        <f t="shared" si="18"/>
        <v>0</v>
      </c>
      <c r="I125" s="22">
        <f t="shared" si="18"/>
        <v>0</v>
      </c>
      <c r="J125" s="22">
        <f t="shared" si="18"/>
        <v>0</v>
      </c>
      <c r="K125" s="23">
        <f t="shared" si="19"/>
        <v>0</v>
      </c>
      <c r="L125" s="22">
        <f t="shared" si="20"/>
        <v>0</v>
      </c>
      <c r="M125" s="22">
        <f t="shared" si="20"/>
        <v>0</v>
      </c>
      <c r="N125" s="22">
        <f t="shared" si="20"/>
        <v>0</v>
      </c>
      <c r="O125" s="22">
        <f t="shared" si="20"/>
        <v>0</v>
      </c>
      <c r="P125" s="23">
        <f t="shared" si="21"/>
        <v>0</v>
      </c>
      <c r="Q125" s="22">
        <f t="shared" si="22"/>
        <v>0</v>
      </c>
      <c r="R125" s="22">
        <f t="shared" si="22"/>
        <v>0</v>
      </c>
      <c r="S125" s="22">
        <f t="shared" si="22"/>
        <v>0</v>
      </c>
      <c r="T125" s="22">
        <f t="shared" si="22"/>
        <v>0</v>
      </c>
      <c r="U125" s="23">
        <f t="shared" si="23"/>
        <v>0</v>
      </c>
      <c r="V125" s="23">
        <f t="shared" si="24"/>
        <v>0</v>
      </c>
    </row>
    <row r="126" spans="1:22" ht="50.1" customHeight="1" x14ac:dyDescent="0.5">
      <c r="A126" s="21" t="s">
        <v>101</v>
      </c>
      <c r="B126" s="22">
        <f t="shared" si="16"/>
        <v>0</v>
      </c>
      <c r="C126" s="22">
        <f t="shared" si="16"/>
        <v>0</v>
      </c>
      <c r="D126" s="22">
        <f t="shared" si="16"/>
        <v>0</v>
      </c>
      <c r="E126" s="22">
        <f t="shared" si="16"/>
        <v>0</v>
      </c>
      <c r="F126" s="23">
        <f t="shared" si="17"/>
        <v>0</v>
      </c>
      <c r="G126" s="22">
        <f t="shared" si="18"/>
        <v>0</v>
      </c>
      <c r="H126" s="22">
        <f t="shared" si="18"/>
        <v>0</v>
      </c>
      <c r="I126" s="22">
        <f t="shared" si="18"/>
        <v>0</v>
      </c>
      <c r="J126" s="22">
        <f t="shared" si="18"/>
        <v>0</v>
      </c>
      <c r="K126" s="23">
        <f t="shared" si="19"/>
        <v>0</v>
      </c>
      <c r="L126" s="22">
        <f t="shared" si="20"/>
        <v>0</v>
      </c>
      <c r="M126" s="22">
        <f t="shared" si="20"/>
        <v>0</v>
      </c>
      <c r="N126" s="22">
        <f t="shared" si="20"/>
        <v>0</v>
      </c>
      <c r="O126" s="22">
        <f t="shared" si="20"/>
        <v>0</v>
      </c>
      <c r="P126" s="23">
        <f t="shared" si="21"/>
        <v>0</v>
      </c>
      <c r="Q126" s="22">
        <f t="shared" si="22"/>
        <v>0</v>
      </c>
      <c r="R126" s="22">
        <f t="shared" si="22"/>
        <v>0</v>
      </c>
      <c r="S126" s="22">
        <f t="shared" si="22"/>
        <v>0</v>
      </c>
      <c r="T126" s="22">
        <f t="shared" si="22"/>
        <v>0</v>
      </c>
      <c r="U126" s="23">
        <f t="shared" si="23"/>
        <v>0</v>
      </c>
      <c r="V126" s="23">
        <f t="shared" si="24"/>
        <v>0</v>
      </c>
    </row>
    <row r="127" spans="1:22" ht="50.1" customHeight="1" x14ac:dyDescent="0.5">
      <c r="A127" s="21" t="s">
        <v>102</v>
      </c>
      <c r="B127" s="22">
        <f t="shared" si="16"/>
        <v>0</v>
      </c>
      <c r="C127" s="22">
        <f t="shared" si="16"/>
        <v>0</v>
      </c>
      <c r="D127" s="22">
        <f t="shared" si="16"/>
        <v>0</v>
      </c>
      <c r="E127" s="22">
        <f t="shared" si="16"/>
        <v>0</v>
      </c>
      <c r="F127" s="23">
        <f t="shared" si="17"/>
        <v>0</v>
      </c>
      <c r="G127" s="22">
        <f t="shared" si="18"/>
        <v>0</v>
      </c>
      <c r="H127" s="22">
        <f t="shared" si="18"/>
        <v>0</v>
      </c>
      <c r="I127" s="22">
        <f t="shared" si="18"/>
        <v>0</v>
      </c>
      <c r="J127" s="22">
        <f t="shared" si="18"/>
        <v>0</v>
      </c>
      <c r="K127" s="23">
        <f t="shared" si="19"/>
        <v>0</v>
      </c>
      <c r="L127" s="22">
        <f t="shared" si="20"/>
        <v>0</v>
      </c>
      <c r="M127" s="22">
        <f t="shared" si="20"/>
        <v>0</v>
      </c>
      <c r="N127" s="22">
        <f t="shared" si="20"/>
        <v>0</v>
      </c>
      <c r="O127" s="22">
        <f t="shared" si="20"/>
        <v>0</v>
      </c>
      <c r="P127" s="23">
        <f t="shared" si="21"/>
        <v>0</v>
      </c>
      <c r="Q127" s="22">
        <f t="shared" si="22"/>
        <v>0</v>
      </c>
      <c r="R127" s="22">
        <f t="shared" si="22"/>
        <v>0</v>
      </c>
      <c r="S127" s="22">
        <f t="shared" si="22"/>
        <v>0</v>
      </c>
      <c r="T127" s="22">
        <f t="shared" si="22"/>
        <v>0</v>
      </c>
      <c r="U127" s="23">
        <f t="shared" si="23"/>
        <v>0</v>
      </c>
      <c r="V127" s="23">
        <f t="shared" si="24"/>
        <v>0</v>
      </c>
    </row>
    <row r="128" spans="1:22" ht="50.1" customHeight="1" x14ac:dyDescent="0.5">
      <c r="A128" s="21" t="s">
        <v>103</v>
      </c>
      <c r="B128" s="22">
        <f t="shared" si="16"/>
        <v>0</v>
      </c>
      <c r="C128" s="22">
        <f t="shared" si="16"/>
        <v>0</v>
      </c>
      <c r="D128" s="22">
        <f t="shared" si="16"/>
        <v>0</v>
      </c>
      <c r="E128" s="22">
        <f t="shared" si="16"/>
        <v>0</v>
      </c>
      <c r="F128" s="23">
        <f t="shared" si="17"/>
        <v>0</v>
      </c>
      <c r="G128" s="22">
        <f t="shared" si="18"/>
        <v>0</v>
      </c>
      <c r="H128" s="22">
        <f t="shared" si="18"/>
        <v>0</v>
      </c>
      <c r="I128" s="22">
        <f t="shared" si="18"/>
        <v>0</v>
      </c>
      <c r="J128" s="22">
        <f t="shared" si="18"/>
        <v>0</v>
      </c>
      <c r="K128" s="23">
        <f t="shared" si="19"/>
        <v>0</v>
      </c>
      <c r="L128" s="22">
        <f t="shared" si="20"/>
        <v>0</v>
      </c>
      <c r="M128" s="22">
        <f t="shared" si="20"/>
        <v>0</v>
      </c>
      <c r="N128" s="22">
        <f t="shared" si="20"/>
        <v>0</v>
      </c>
      <c r="O128" s="22">
        <f t="shared" si="20"/>
        <v>0</v>
      </c>
      <c r="P128" s="23">
        <f t="shared" si="21"/>
        <v>0</v>
      </c>
      <c r="Q128" s="22">
        <f t="shared" si="22"/>
        <v>0</v>
      </c>
      <c r="R128" s="22">
        <f t="shared" si="22"/>
        <v>0</v>
      </c>
      <c r="S128" s="22">
        <f t="shared" si="22"/>
        <v>0</v>
      </c>
      <c r="T128" s="22">
        <f t="shared" si="22"/>
        <v>0</v>
      </c>
      <c r="U128" s="23">
        <f t="shared" si="23"/>
        <v>0</v>
      </c>
      <c r="V128" s="23">
        <f t="shared" si="24"/>
        <v>0</v>
      </c>
    </row>
    <row r="129" spans="1:22" ht="50.1" customHeight="1" x14ac:dyDescent="0.5">
      <c r="A129" s="21" t="s">
        <v>104</v>
      </c>
      <c r="B129" s="22">
        <f t="shared" si="16"/>
        <v>0</v>
      </c>
      <c r="C129" s="22">
        <f t="shared" si="16"/>
        <v>0</v>
      </c>
      <c r="D129" s="22">
        <f t="shared" si="16"/>
        <v>0</v>
      </c>
      <c r="E129" s="22">
        <f t="shared" si="16"/>
        <v>0</v>
      </c>
      <c r="F129" s="23">
        <f t="shared" si="17"/>
        <v>0</v>
      </c>
      <c r="G129" s="22">
        <f t="shared" si="18"/>
        <v>0</v>
      </c>
      <c r="H129" s="22">
        <f t="shared" si="18"/>
        <v>0</v>
      </c>
      <c r="I129" s="22">
        <f t="shared" si="18"/>
        <v>0</v>
      </c>
      <c r="J129" s="22">
        <f t="shared" si="18"/>
        <v>0</v>
      </c>
      <c r="K129" s="23">
        <f t="shared" si="19"/>
        <v>0</v>
      </c>
      <c r="L129" s="22">
        <f t="shared" si="20"/>
        <v>0</v>
      </c>
      <c r="M129" s="22">
        <f t="shared" si="20"/>
        <v>0</v>
      </c>
      <c r="N129" s="22">
        <f t="shared" si="20"/>
        <v>0</v>
      </c>
      <c r="O129" s="22">
        <f t="shared" si="20"/>
        <v>0</v>
      </c>
      <c r="P129" s="23">
        <f t="shared" si="21"/>
        <v>0</v>
      </c>
      <c r="Q129" s="22">
        <f t="shared" si="22"/>
        <v>0</v>
      </c>
      <c r="R129" s="22">
        <f t="shared" si="22"/>
        <v>0</v>
      </c>
      <c r="S129" s="22">
        <f t="shared" si="22"/>
        <v>0</v>
      </c>
      <c r="T129" s="22">
        <f t="shared" si="22"/>
        <v>0</v>
      </c>
      <c r="U129" s="23">
        <f t="shared" si="23"/>
        <v>0</v>
      </c>
      <c r="V129" s="23">
        <f t="shared" si="24"/>
        <v>0</v>
      </c>
    </row>
    <row r="130" spans="1:22" ht="50.1" customHeight="1" x14ac:dyDescent="0.5">
      <c r="A130" s="21" t="s">
        <v>105</v>
      </c>
      <c r="B130" s="22">
        <f t="shared" si="16"/>
        <v>0</v>
      </c>
      <c r="C130" s="22">
        <f t="shared" si="16"/>
        <v>0</v>
      </c>
      <c r="D130" s="22">
        <f t="shared" si="16"/>
        <v>0</v>
      </c>
      <c r="E130" s="22">
        <f t="shared" si="16"/>
        <v>0</v>
      </c>
      <c r="F130" s="23">
        <f t="shared" si="17"/>
        <v>0</v>
      </c>
      <c r="G130" s="22">
        <f t="shared" si="18"/>
        <v>0</v>
      </c>
      <c r="H130" s="22">
        <f t="shared" si="18"/>
        <v>0</v>
      </c>
      <c r="I130" s="22">
        <f t="shared" si="18"/>
        <v>0</v>
      </c>
      <c r="J130" s="22">
        <f t="shared" si="18"/>
        <v>0</v>
      </c>
      <c r="K130" s="23">
        <f t="shared" si="19"/>
        <v>0</v>
      </c>
      <c r="L130" s="22">
        <f t="shared" si="20"/>
        <v>0</v>
      </c>
      <c r="M130" s="22">
        <f t="shared" si="20"/>
        <v>0</v>
      </c>
      <c r="N130" s="22">
        <f t="shared" si="20"/>
        <v>0</v>
      </c>
      <c r="O130" s="22">
        <f t="shared" si="20"/>
        <v>0</v>
      </c>
      <c r="P130" s="23">
        <f t="shared" si="21"/>
        <v>0</v>
      </c>
      <c r="Q130" s="22">
        <f t="shared" si="22"/>
        <v>0</v>
      </c>
      <c r="R130" s="22">
        <f t="shared" si="22"/>
        <v>0</v>
      </c>
      <c r="S130" s="22">
        <f t="shared" si="22"/>
        <v>0</v>
      </c>
      <c r="T130" s="22">
        <f t="shared" si="22"/>
        <v>0</v>
      </c>
      <c r="U130" s="23">
        <f t="shared" si="23"/>
        <v>0</v>
      </c>
      <c r="V130" s="23">
        <f t="shared" si="24"/>
        <v>0</v>
      </c>
    </row>
    <row r="131" spans="1:22" ht="50.1" customHeight="1" x14ac:dyDescent="0.5">
      <c r="A131" s="21" t="s">
        <v>106</v>
      </c>
      <c r="B131" s="22">
        <f t="shared" ref="B131:E150" si="25">SUM(B33:B36)</f>
        <v>0</v>
      </c>
      <c r="C131" s="22">
        <f t="shared" si="25"/>
        <v>0</v>
      </c>
      <c r="D131" s="22">
        <f t="shared" si="25"/>
        <v>0</v>
      </c>
      <c r="E131" s="22">
        <f t="shared" si="25"/>
        <v>0</v>
      </c>
      <c r="F131" s="23">
        <f t="shared" si="17"/>
        <v>0</v>
      </c>
      <c r="G131" s="22">
        <f t="shared" ref="G131:J150" si="26">SUM(G33:G36)</f>
        <v>0</v>
      </c>
      <c r="H131" s="22">
        <f t="shared" si="26"/>
        <v>0</v>
      </c>
      <c r="I131" s="22">
        <f t="shared" si="26"/>
        <v>0</v>
      </c>
      <c r="J131" s="22">
        <f t="shared" si="26"/>
        <v>0</v>
      </c>
      <c r="K131" s="23">
        <f t="shared" si="19"/>
        <v>0</v>
      </c>
      <c r="L131" s="22">
        <f t="shared" ref="L131:O150" si="27">SUM(L33:L36)</f>
        <v>0</v>
      </c>
      <c r="M131" s="22">
        <f t="shared" si="27"/>
        <v>0</v>
      </c>
      <c r="N131" s="22">
        <f t="shared" si="27"/>
        <v>0</v>
      </c>
      <c r="O131" s="22">
        <f t="shared" si="27"/>
        <v>0</v>
      </c>
      <c r="P131" s="23">
        <f t="shared" si="21"/>
        <v>0</v>
      </c>
      <c r="Q131" s="22">
        <f t="shared" ref="Q131:T150" si="28">SUM(Q33:Q36)</f>
        <v>0</v>
      </c>
      <c r="R131" s="22">
        <f t="shared" si="28"/>
        <v>0</v>
      </c>
      <c r="S131" s="22">
        <f t="shared" si="28"/>
        <v>0</v>
      </c>
      <c r="T131" s="22">
        <f t="shared" si="28"/>
        <v>0</v>
      </c>
      <c r="U131" s="23">
        <f t="shared" si="23"/>
        <v>0</v>
      </c>
      <c r="V131" s="23">
        <f t="shared" si="24"/>
        <v>0</v>
      </c>
    </row>
    <row r="132" spans="1:22" ht="50.1" customHeight="1" x14ac:dyDescent="0.5">
      <c r="A132" s="21" t="s">
        <v>107</v>
      </c>
      <c r="B132" s="22">
        <f t="shared" si="25"/>
        <v>0</v>
      </c>
      <c r="C132" s="22">
        <f t="shared" si="25"/>
        <v>1</v>
      </c>
      <c r="D132" s="22">
        <f t="shared" si="25"/>
        <v>0</v>
      </c>
      <c r="E132" s="22">
        <f t="shared" si="25"/>
        <v>0</v>
      </c>
      <c r="F132" s="23">
        <f t="shared" si="17"/>
        <v>1</v>
      </c>
      <c r="G132" s="22">
        <f t="shared" si="26"/>
        <v>0</v>
      </c>
      <c r="H132" s="22">
        <f t="shared" si="26"/>
        <v>0</v>
      </c>
      <c r="I132" s="22">
        <f t="shared" si="26"/>
        <v>0</v>
      </c>
      <c r="J132" s="22">
        <f t="shared" si="26"/>
        <v>0</v>
      </c>
      <c r="K132" s="23">
        <f t="shared" si="19"/>
        <v>0</v>
      </c>
      <c r="L132" s="22">
        <f t="shared" si="27"/>
        <v>0</v>
      </c>
      <c r="M132" s="22">
        <f t="shared" si="27"/>
        <v>0</v>
      </c>
      <c r="N132" s="22">
        <f t="shared" si="27"/>
        <v>0</v>
      </c>
      <c r="O132" s="22">
        <f t="shared" si="27"/>
        <v>0</v>
      </c>
      <c r="P132" s="23">
        <f t="shared" si="21"/>
        <v>0</v>
      </c>
      <c r="Q132" s="22">
        <f t="shared" si="28"/>
        <v>0</v>
      </c>
      <c r="R132" s="22">
        <f t="shared" si="28"/>
        <v>0</v>
      </c>
      <c r="S132" s="22">
        <f t="shared" si="28"/>
        <v>0</v>
      </c>
      <c r="T132" s="22">
        <f t="shared" si="28"/>
        <v>0</v>
      </c>
      <c r="U132" s="23">
        <f t="shared" si="23"/>
        <v>0</v>
      </c>
      <c r="V132" s="23">
        <f t="shared" si="24"/>
        <v>1</v>
      </c>
    </row>
    <row r="133" spans="1:22" ht="50.1" customHeight="1" x14ac:dyDescent="0.5">
      <c r="A133" s="21" t="s">
        <v>108</v>
      </c>
      <c r="B133" s="22">
        <f t="shared" si="25"/>
        <v>0</v>
      </c>
      <c r="C133" s="22">
        <f t="shared" si="25"/>
        <v>1</v>
      </c>
      <c r="D133" s="22">
        <f t="shared" si="25"/>
        <v>0</v>
      </c>
      <c r="E133" s="22">
        <f t="shared" si="25"/>
        <v>0</v>
      </c>
      <c r="F133" s="23">
        <f t="shared" si="17"/>
        <v>1</v>
      </c>
      <c r="G133" s="22">
        <f t="shared" si="26"/>
        <v>0</v>
      </c>
      <c r="H133" s="22">
        <f t="shared" si="26"/>
        <v>0</v>
      </c>
      <c r="I133" s="22">
        <f t="shared" si="26"/>
        <v>0</v>
      </c>
      <c r="J133" s="22">
        <f t="shared" si="26"/>
        <v>0</v>
      </c>
      <c r="K133" s="23">
        <f t="shared" si="19"/>
        <v>0</v>
      </c>
      <c r="L133" s="22">
        <f t="shared" si="27"/>
        <v>0</v>
      </c>
      <c r="M133" s="22">
        <f t="shared" si="27"/>
        <v>0</v>
      </c>
      <c r="N133" s="22">
        <f t="shared" si="27"/>
        <v>0</v>
      </c>
      <c r="O133" s="22">
        <f t="shared" si="27"/>
        <v>0</v>
      </c>
      <c r="P133" s="23">
        <f t="shared" si="21"/>
        <v>0</v>
      </c>
      <c r="Q133" s="22">
        <f t="shared" si="28"/>
        <v>0</v>
      </c>
      <c r="R133" s="22">
        <f t="shared" si="28"/>
        <v>0</v>
      </c>
      <c r="S133" s="22">
        <f t="shared" si="28"/>
        <v>0</v>
      </c>
      <c r="T133" s="22">
        <f t="shared" si="28"/>
        <v>0</v>
      </c>
      <c r="U133" s="23">
        <f t="shared" si="23"/>
        <v>0</v>
      </c>
      <c r="V133" s="23">
        <f t="shared" si="24"/>
        <v>1</v>
      </c>
    </row>
    <row r="134" spans="1:22" ht="50.1" customHeight="1" x14ac:dyDescent="0.5">
      <c r="A134" s="21" t="s">
        <v>109</v>
      </c>
      <c r="B134" s="22">
        <f t="shared" si="25"/>
        <v>0</v>
      </c>
      <c r="C134" s="22">
        <f t="shared" si="25"/>
        <v>1</v>
      </c>
      <c r="D134" s="22">
        <f t="shared" si="25"/>
        <v>0</v>
      </c>
      <c r="E134" s="22">
        <f t="shared" si="25"/>
        <v>0</v>
      </c>
      <c r="F134" s="23">
        <f t="shared" si="17"/>
        <v>1</v>
      </c>
      <c r="G134" s="22">
        <f t="shared" si="26"/>
        <v>0</v>
      </c>
      <c r="H134" s="22">
        <f t="shared" si="26"/>
        <v>0</v>
      </c>
      <c r="I134" s="22">
        <f t="shared" si="26"/>
        <v>0</v>
      </c>
      <c r="J134" s="22">
        <f t="shared" si="26"/>
        <v>0</v>
      </c>
      <c r="K134" s="23">
        <f t="shared" si="19"/>
        <v>0</v>
      </c>
      <c r="L134" s="22">
        <f t="shared" si="27"/>
        <v>0</v>
      </c>
      <c r="M134" s="22">
        <f t="shared" si="27"/>
        <v>0</v>
      </c>
      <c r="N134" s="22">
        <f t="shared" si="27"/>
        <v>0</v>
      </c>
      <c r="O134" s="22">
        <f t="shared" si="27"/>
        <v>0</v>
      </c>
      <c r="P134" s="23">
        <f t="shared" si="21"/>
        <v>0</v>
      </c>
      <c r="Q134" s="22">
        <f t="shared" si="28"/>
        <v>0</v>
      </c>
      <c r="R134" s="22">
        <f t="shared" si="28"/>
        <v>0</v>
      </c>
      <c r="S134" s="22">
        <f t="shared" si="28"/>
        <v>0</v>
      </c>
      <c r="T134" s="22">
        <f t="shared" si="28"/>
        <v>0</v>
      </c>
      <c r="U134" s="23">
        <f t="shared" si="23"/>
        <v>0</v>
      </c>
      <c r="V134" s="23">
        <f t="shared" si="24"/>
        <v>1</v>
      </c>
    </row>
    <row r="135" spans="1:22" ht="50.1" customHeight="1" x14ac:dyDescent="0.5">
      <c r="A135" s="21" t="s">
        <v>110</v>
      </c>
      <c r="B135" s="22">
        <f t="shared" si="25"/>
        <v>0</v>
      </c>
      <c r="C135" s="22">
        <f t="shared" si="25"/>
        <v>1</v>
      </c>
      <c r="D135" s="22">
        <f t="shared" si="25"/>
        <v>0</v>
      </c>
      <c r="E135" s="22">
        <f t="shared" si="25"/>
        <v>0</v>
      </c>
      <c r="F135" s="23">
        <f t="shared" si="17"/>
        <v>1</v>
      </c>
      <c r="G135" s="22">
        <f t="shared" si="26"/>
        <v>0</v>
      </c>
      <c r="H135" s="22">
        <f t="shared" si="26"/>
        <v>0</v>
      </c>
      <c r="I135" s="22">
        <f t="shared" si="26"/>
        <v>0</v>
      </c>
      <c r="J135" s="22">
        <f t="shared" si="26"/>
        <v>0</v>
      </c>
      <c r="K135" s="23">
        <f t="shared" si="19"/>
        <v>0</v>
      </c>
      <c r="L135" s="22">
        <f t="shared" si="27"/>
        <v>0</v>
      </c>
      <c r="M135" s="22">
        <f t="shared" si="27"/>
        <v>0</v>
      </c>
      <c r="N135" s="22">
        <f t="shared" si="27"/>
        <v>0</v>
      </c>
      <c r="O135" s="22">
        <f t="shared" si="27"/>
        <v>0</v>
      </c>
      <c r="P135" s="23">
        <f t="shared" si="21"/>
        <v>0</v>
      </c>
      <c r="Q135" s="22">
        <f t="shared" si="28"/>
        <v>0</v>
      </c>
      <c r="R135" s="22">
        <f t="shared" si="28"/>
        <v>0</v>
      </c>
      <c r="S135" s="22">
        <f t="shared" si="28"/>
        <v>0</v>
      </c>
      <c r="T135" s="22">
        <f t="shared" si="28"/>
        <v>0</v>
      </c>
      <c r="U135" s="23">
        <f t="shared" si="23"/>
        <v>0</v>
      </c>
      <c r="V135" s="23">
        <f t="shared" si="24"/>
        <v>1</v>
      </c>
    </row>
    <row r="136" spans="1:22" ht="50.1" customHeight="1" x14ac:dyDescent="0.5">
      <c r="A136" s="21" t="s">
        <v>111</v>
      </c>
      <c r="B136" s="22">
        <f t="shared" si="25"/>
        <v>0</v>
      </c>
      <c r="C136" s="22">
        <f t="shared" si="25"/>
        <v>0</v>
      </c>
      <c r="D136" s="22">
        <f t="shared" si="25"/>
        <v>0</v>
      </c>
      <c r="E136" s="22">
        <f t="shared" si="25"/>
        <v>0</v>
      </c>
      <c r="F136" s="23">
        <f t="shared" si="17"/>
        <v>0</v>
      </c>
      <c r="G136" s="22">
        <f t="shared" si="26"/>
        <v>0</v>
      </c>
      <c r="H136" s="22">
        <f t="shared" si="26"/>
        <v>0</v>
      </c>
      <c r="I136" s="22">
        <f t="shared" si="26"/>
        <v>0</v>
      </c>
      <c r="J136" s="22">
        <f t="shared" si="26"/>
        <v>0</v>
      </c>
      <c r="K136" s="23">
        <f t="shared" si="19"/>
        <v>0</v>
      </c>
      <c r="L136" s="22">
        <f t="shared" si="27"/>
        <v>0</v>
      </c>
      <c r="M136" s="22">
        <f t="shared" si="27"/>
        <v>0</v>
      </c>
      <c r="N136" s="22">
        <f t="shared" si="27"/>
        <v>0</v>
      </c>
      <c r="O136" s="22">
        <f t="shared" si="27"/>
        <v>0</v>
      </c>
      <c r="P136" s="23">
        <f t="shared" si="21"/>
        <v>0</v>
      </c>
      <c r="Q136" s="22">
        <f t="shared" si="28"/>
        <v>0</v>
      </c>
      <c r="R136" s="22">
        <f t="shared" si="28"/>
        <v>0</v>
      </c>
      <c r="S136" s="22">
        <f t="shared" si="28"/>
        <v>0</v>
      </c>
      <c r="T136" s="22">
        <f t="shared" si="28"/>
        <v>0</v>
      </c>
      <c r="U136" s="23">
        <f t="shared" si="23"/>
        <v>0</v>
      </c>
      <c r="V136" s="23">
        <f t="shared" si="24"/>
        <v>0</v>
      </c>
    </row>
    <row r="137" spans="1:22" ht="50.1" customHeight="1" x14ac:dyDescent="0.5">
      <c r="A137" s="21" t="s">
        <v>112</v>
      </c>
      <c r="B137" s="22">
        <f t="shared" si="25"/>
        <v>0</v>
      </c>
      <c r="C137" s="22">
        <f t="shared" si="25"/>
        <v>0</v>
      </c>
      <c r="D137" s="22">
        <f t="shared" si="25"/>
        <v>0</v>
      </c>
      <c r="E137" s="22">
        <f t="shared" si="25"/>
        <v>0</v>
      </c>
      <c r="F137" s="23">
        <f t="shared" si="17"/>
        <v>0</v>
      </c>
      <c r="G137" s="22">
        <f t="shared" si="26"/>
        <v>0</v>
      </c>
      <c r="H137" s="22">
        <f t="shared" si="26"/>
        <v>0</v>
      </c>
      <c r="I137" s="22">
        <f t="shared" si="26"/>
        <v>0</v>
      </c>
      <c r="J137" s="22">
        <f t="shared" si="26"/>
        <v>0</v>
      </c>
      <c r="K137" s="23">
        <f t="shared" si="19"/>
        <v>0</v>
      </c>
      <c r="L137" s="22">
        <f t="shared" si="27"/>
        <v>0</v>
      </c>
      <c r="M137" s="22">
        <f t="shared" si="27"/>
        <v>0</v>
      </c>
      <c r="N137" s="22">
        <f t="shared" si="27"/>
        <v>0</v>
      </c>
      <c r="O137" s="22">
        <f t="shared" si="27"/>
        <v>0</v>
      </c>
      <c r="P137" s="23">
        <f t="shared" si="21"/>
        <v>0</v>
      </c>
      <c r="Q137" s="22">
        <f t="shared" si="28"/>
        <v>0</v>
      </c>
      <c r="R137" s="22">
        <f t="shared" si="28"/>
        <v>0</v>
      </c>
      <c r="S137" s="22">
        <f t="shared" si="28"/>
        <v>0</v>
      </c>
      <c r="T137" s="22">
        <f t="shared" si="28"/>
        <v>0</v>
      </c>
      <c r="U137" s="23">
        <f t="shared" si="23"/>
        <v>0</v>
      </c>
      <c r="V137" s="23">
        <f t="shared" si="24"/>
        <v>0</v>
      </c>
    </row>
    <row r="138" spans="1:22" ht="50.1" customHeight="1" x14ac:dyDescent="0.5">
      <c r="A138" s="21" t="s">
        <v>113</v>
      </c>
      <c r="B138" s="22">
        <f t="shared" si="25"/>
        <v>0</v>
      </c>
      <c r="C138" s="22">
        <f t="shared" si="25"/>
        <v>0</v>
      </c>
      <c r="D138" s="22">
        <f t="shared" si="25"/>
        <v>0</v>
      </c>
      <c r="E138" s="22">
        <f t="shared" si="25"/>
        <v>0</v>
      </c>
      <c r="F138" s="23">
        <f t="shared" si="17"/>
        <v>0</v>
      </c>
      <c r="G138" s="22">
        <f t="shared" si="26"/>
        <v>0</v>
      </c>
      <c r="H138" s="22">
        <f t="shared" si="26"/>
        <v>1</v>
      </c>
      <c r="I138" s="22">
        <f t="shared" si="26"/>
        <v>0</v>
      </c>
      <c r="J138" s="22">
        <f t="shared" si="26"/>
        <v>0</v>
      </c>
      <c r="K138" s="23">
        <f t="shared" si="19"/>
        <v>1</v>
      </c>
      <c r="L138" s="22">
        <f t="shared" si="27"/>
        <v>0</v>
      </c>
      <c r="M138" s="22">
        <f t="shared" si="27"/>
        <v>0</v>
      </c>
      <c r="N138" s="22">
        <f t="shared" si="27"/>
        <v>0</v>
      </c>
      <c r="O138" s="22">
        <f t="shared" si="27"/>
        <v>0</v>
      </c>
      <c r="P138" s="23">
        <f t="shared" si="21"/>
        <v>0</v>
      </c>
      <c r="Q138" s="22">
        <f t="shared" si="28"/>
        <v>0</v>
      </c>
      <c r="R138" s="22">
        <f t="shared" si="28"/>
        <v>0</v>
      </c>
      <c r="S138" s="22">
        <f t="shared" si="28"/>
        <v>0</v>
      </c>
      <c r="T138" s="22">
        <f t="shared" si="28"/>
        <v>0</v>
      </c>
      <c r="U138" s="23">
        <f t="shared" si="23"/>
        <v>0</v>
      </c>
      <c r="V138" s="23">
        <f t="shared" si="24"/>
        <v>1</v>
      </c>
    </row>
    <row r="139" spans="1:22" ht="50.1" customHeight="1" x14ac:dyDescent="0.5">
      <c r="A139" s="21" t="s">
        <v>114</v>
      </c>
      <c r="B139" s="22">
        <f t="shared" si="25"/>
        <v>0</v>
      </c>
      <c r="C139" s="22">
        <f t="shared" si="25"/>
        <v>0</v>
      </c>
      <c r="D139" s="22">
        <f t="shared" si="25"/>
        <v>0</v>
      </c>
      <c r="E139" s="22">
        <f t="shared" si="25"/>
        <v>0</v>
      </c>
      <c r="F139" s="23">
        <f t="shared" si="17"/>
        <v>0</v>
      </c>
      <c r="G139" s="22">
        <f t="shared" si="26"/>
        <v>0</v>
      </c>
      <c r="H139" s="22">
        <f t="shared" si="26"/>
        <v>1</v>
      </c>
      <c r="I139" s="22">
        <f t="shared" si="26"/>
        <v>0</v>
      </c>
      <c r="J139" s="22">
        <f t="shared" si="26"/>
        <v>0</v>
      </c>
      <c r="K139" s="23">
        <f t="shared" si="19"/>
        <v>1</v>
      </c>
      <c r="L139" s="22">
        <f t="shared" si="27"/>
        <v>0</v>
      </c>
      <c r="M139" s="22">
        <f t="shared" si="27"/>
        <v>0</v>
      </c>
      <c r="N139" s="22">
        <f t="shared" si="27"/>
        <v>0</v>
      </c>
      <c r="O139" s="22">
        <f t="shared" si="27"/>
        <v>0</v>
      </c>
      <c r="P139" s="23">
        <f t="shared" si="21"/>
        <v>0</v>
      </c>
      <c r="Q139" s="22">
        <f t="shared" si="28"/>
        <v>0</v>
      </c>
      <c r="R139" s="22">
        <f t="shared" si="28"/>
        <v>0</v>
      </c>
      <c r="S139" s="22">
        <f t="shared" si="28"/>
        <v>0</v>
      </c>
      <c r="T139" s="22">
        <f t="shared" si="28"/>
        <v>0</v>
      </c>
      <c r="U139" s="23">
        <f t="shared" si="23"/>
        <v>0</v>
      </c>
      <c r="V139" s="23">
        <f t="shared" si="24"/>
        <v>1</v>
      </c>
    </row>
    <row r="140" spans="1:22" ht="50.1" customHeight="1" x14ac:dyDescent="0.5">
      <c r="A140" s="21" t="s">
        <v>115</v>
      </c>
      <c r="B140" s="22">
        <f t="shared" si="25"/>
        <v>0</v>
      </c>
      <c r="C140" s="22">
        <f t="shared" si="25"/>
        <v>0</v>
      </c>
      <c r="D140" s="22">
        <f t="shared" si="25"/>
        <v>0</v>
      </c>
      <c r="E140" s="22">
        <f t="shared" si="25"/>
        <v>0</v>
      </c>
      <c r="F140" s="23">
        <f t="shared" si="17"/>
        <v>0</v>
      </c>
      <c r="G140" s="22">
        <f t="shared" si="26"/>
        <v>0</v>
      </c>
      <c r="H140" s="22">
        <f t="shared" si="26"/>
        <v>1</v>
      </c>
      <c r="I140" s="22">
        <f t="shared" si="26"/>
        <v>0</v>
      </c>
      <c r="J140" s="22">
        <f t="shared" si="26"/>
        <v>0</v>
      </c>
      <c r="K140" s="23">
        <f t="shared" si="19"/>
        <v>1</v>
      </c>
      <c r="L140" s="22">
        <f t="shared" si="27"/>
        <v>0</v>
      </c>
      <c r="M140" s="22">
        <f t="shared" si="27"/>
        <v>0</v>
      </c>
      <c r="N140" s="22">
        <f t="shared" si="27"/>
        <v>0</v>
      </c>
      <c r="O140" s="22">
        <f t="shared" si="27"/>
        <v>0</v>
      </c>
      <c r="P140" s="23">
        <f t="shared" si="21"/>
        <v>0</v>
      </c>
      <c r="Q140" s="22">
        <f t="shared" si="28"/>
        <v>0</v>
      </c>
      <c r="R140" s="22">
        <f t="shared" si="28"/>
        <v>0</v>
      </c>
      <c r="S140" s="22">
        <f t="shared" si="28"/>
        <v>0</v>
      </c>
      <c r="T140" s="22">
        <f t="shared" si="28"/>
        <v>0</v>
      </c>
      <c r="U140" s="23">
        <f t="shared" si="23"/>
        <v>0</v>
      </c>
      <c r="V140" s="23">
        <f t="shared" si="24"/>
        <v>1</v>
      </c>
    </row>
    <row r="141" spans="1:22" ht="50.1" customHeight="1" x14ac:dyDescent="0.5">
      <c r="A141" s="21" t="s">
        <v>116</v>
      </c>
      <c r="B141" s="22">
        <f t="shared" si="25"/>
        <v>0</v>
      </c>
      <c r="C141" s="22">
        <f t="shared" si="25"/>
        <v>0</v>
      </c>
      <c r="D141" s="22">
        <f t="shared" si="25"/>
        <v>0</v>
      </c>
      <c r="E141" s="22">
        <f t="shared" si="25"/>
        <v>0</v>
      </c>
      <c r="F141" s="23">
        <f t="shared" si="17"/>
        <v>0</v>
      </c>
      <c r="G141" s="22">
        <f t="shared" si="26"/>
        <v>0</v>
      </c>
      <c r="H141" s="22">
        <f t="shared" si="26"/>
        <v>2</v>
      </c>
      <c r="I141" s="22">
        <f t="shared" si="26"/>
        <v>0</v>
      </c>
      <c r="J141" s="22">
        <f t="shared" si="26"/>
        <v>0</v>
      </c>
      <c r="K141" s="23">
        <f t="shared" si="19"/>
        <v>2</v>
      </c>
      <c r="L141" s="22">
        <f t="shared" si="27"/>
        <v>0</v>
      </c>
      <c r="M141" s="22">
        <f t="shared" si="27"/>
        <v>0</v>
      </c>
      <c r="N141" s="22">
        <f t="shared" si="27"/>
        <v>0</v>
      </c>
      <c r="O141" s="22">
        <f t="shared" si="27"/>
        <v>0</v>
      </c>
      <c r="P141" s="23">
        <f t="shared" si="21"/>
        <v>0</v>
      </c>
      <c r="Q141" s="22">
        <f t="shared" si="28"/>
        <v>0</v>
      </c>
      <c r="R141" s="22">
        <f t="shared" si="28"/>
        <v>0</v>
      </c>
      <c r="S141" s="22">
        <f t="shared" si="28"/>
        <v>0</v>
      </c>
      <c r="T141" s="22">
        <f t="shared" si="28"/>
        <v>0</v>
      </c>
      <c r="U141" s="23">
        <f t="shared" si="23"/>
        <v>0</v>
      </c>
      <c r="V141" s="23">
        <f t="shared" si="24"/>
        <v>2</v>
      </c>
    </row>
    <row r="142" spans="1:22" ht="50.1" customHeight="1" x14ac:dyDescent="0.5">
      <c r="A142" s="21" t="s">
        <v>117</v>
      </c>
      <c r="B142" s="22">
        <f t="shared" si="25"/>
        <v>0</v>
      </c>
      <c r="C142" s="22">
        <f t="shared" si="25"/>
        <v>0</v>
      </c>
      <c r="D142" s="22">
        <f t="shared" si="25"/>
        <v>0</v>
      </c>
      <c r="E142" s="22">
        <f t="shared" si="25"/>
        <v>0</v>
      </c>
      <c r="F142" s="23">
        <f t="shared" si="17"/>
        <v>0</v>
      </c>
      <c r="G142" s="22">
        <f t="shared" si="26"/>
        <v>0</v>
      </c>
      <c r="H142" s="22">
        <f t="shared" si="26"/>
        <v>1</v>
      </c>
      <c r="I142" s="22">
        <f t="shared" si="26"/>
        <v>0</v>
      </c>
      <c r="J142" s="22">
        <f t="shared" si="26"/>
        <v>0</v>
      </c>
      <c r="K142" s="23">
        <f t="shared" si="19"/>
        <v>1</v>
      </c>
      <c r="L142" s="22">
        <f t="shared" si="27"/>
        <v>0</v>
      </c>
      <c r="M142" s="22">
        <f t="shared" si="27"/>
        <v>0</v>
      </c>
      <c r="N142" s="22">
        <f t="shared" si="27"/>
        <v>0</v>
      </c>
      <c r="O142" s="22">
        <f t="shared" si="27"/>
        <v>0</v>
      </c>
      <c r="P142" s="23">
        <f t="shared" si="21"/>
        <v>0</v>
      </c>
      <c r="Q142" s="22">
        <f t="shared" si="28"/>
        <v>0</v>
      </c>
      <c r="R142" s="22">
        <f t="shared" si="28"/>
        <v>0</v>
      </c>
      <c r="S142" s="22">
        <f t="shared" si="28"/>
        <v>0</v>
      </c>
      <c r="T142" s="22">
        <f t="shared" si="28"/>
        <v>0</v>
      </c>
      <c r="U142" s="23">
        <f t="shared" si="23"/>
        <v>0</v>
      </c>
      <c r="V142" s="23">
        <f t="shared" si="24"/>
        <v>1</v>
      </c>
    </row>
    <row r="143" spans="1:22" ht="50.1" customHeight="1" x14ac:dyDescent="0.5">
      <c r="A143" s="21" t="s">
        <v>118</v>
      </c>
      <c r="B143" s="22">
        <f t="shared" si="25"/>
        <v>0</v>
      </c>
      <c r="C143" s="22">
        <f t="shared" si="25"/>
        <v>0</v>
      </c>
      <c r="D143" s="22">
        <f t="shared" si="25"/>
        <v>0</v>
      </c>
      <c r="E143" s="22">
        <f t="shared" si="25"/>
        <v>0</v>
      </c>
      <c r="F143" s="23">
        <f t="shared" ref="F143:F174" si="29">SUM(B143:E143)</f>
        <v>0</v>
      </c>
      <c r="G143" s="22">
        <f t="shared" si="26"/>
        <v>0</v>
      </c>
      <c r="H143" s="22">
        <f t="shared" si="26"/>
        <v>1</v>
      </c>
      <c r="I143" s="22">
        <f t="shared" si="26"/>
        <v>0</v>
      </c>
      <c r="J143" s="22">
        <f t="shared" si="26"/>
        <v>0</v>
      </c>
      <c r="K143" s="23">
        <f t="shared" ref="K143:K174" si="30">SUM(G143:J143)</f>
        <v>1</v>
      </c>
      <c r="L143" s="22">
        <f t="shared" si="27"/>
        <v>0</v>
      </c>
      <c r="M143" s="22">
        <f t="shared" si="27"/>
        <v>0</v>
      </c>
      <c r="N143" s="22">
        <f t="shared" si="27"/>
        <v>0</v>
      </c>
      <c r="O143" s="22">
        <f t="shared" si="27"/>
        <v>0</v>
      </c>
      <c r="P143" s="23">
        <f t="shared" ref="P143:P174" si="31">SUM(L143:O143)</f>
        <v>0</v>
      </c>
      <c r="Q143" s="22">
        <f t="shared" si="28"/>
        <v>0</v>
      </c>
      <c r="R143" s="22">
        <f t="shared" si="28"/>
        <v>0</v>
      </c>
      <c r="S143" s="22">
        <f t="shared" si="28"/>
        <v>0</v>
      </c>
      <c r="T143" s="22">
        <f t="shared" si="28"/>
        <v>0</v>
      </c>
      <c r="U143" s="23">
        <f t="shared" ref="U143:U174" si="32">SUM(Q143:T143)</f>
        <v>0</v>
      </c>
      <c r="V143" s="23">
        <f t="shared" ref="V143:V174" si="33">SUM(F143, K143, P143, U143)</f>
        <v>1</v>
      </c>
    </row>
    <row r="144" spans="1:22" ht="50.1" customHeight="1" x14ac:dyDescent="0.5">
      <c r="A144" s="21" t="s">
        <v>119</v>
      </c>
      <c r="B144" s="22">
        <f t="shared" si="25"/>
        <v>0</v>
      </c>
      <c r="C144" s="22">
        <f t="shared" si="25"/>
        <v>0</v>
      </c>
      <c r="D144" s="22">
        <f t="shared" si="25"/>
        <v>0</v>
      </c>
      <c r="E144" s="22">
        <f t="shared" si="25"/>
        <v>0</v>
      </c>
      <c r="F144" s="23">
        <f t="shared" si="29"/>
        <v>0</v>
      </c>
      <c r="G144" s="22">
        <f t="shared" si="26"/>
        <v>0</v>
      </c>
      <c r="H144" s="22">
        <f t="shared" si="26"/>
        <v>1</v>
      </c>
      <c r="I144" s="22">
        <f t="shared" si="26"/>
        <v>0</v>
      </c>
      <c r="J144" s="22">
        <f t="shared" si="26"/>
        <v>0</v>
      </c>
      <c r="K144" s="23">
        <f t="shared" si="30"/>
        <v>1</v>
      </c>
      <c r="L144" s="22">
        <f t="shared" si="27"/>
        <v>0</v>
      </c>
      <c r="M144" s="22">
        <f t="shared" si="27"/>
        <v>0</v>
      </c>
      <c r="N144" s="22">
        <f t="shared" si="27"/>
        <v>0</v>
      </c>
      <c r="O144" s="22">
        <f t="shared" si="27"/>
        <v>0</v>
      </c>
      <c r="P144" s="23">
        <f t="shared" si="31"/>
        <v>0</v>
      </c>
      <c r="Q144" s="22">
        <f t="shared" si="28"/>
        <v>0</v>
      </c>
      <c r="R144" s="22">
        <f t="shared" si="28"/>
        <v>0</v>
      </c>
      <c r="S144" s="22">
        <f t="shared" si="28"/>
        <v>0</v>
      </c>
      <c r="T144" s="22">
        <f t="shared" si="28"/>
        <v>0</v>
      </c>
      <c r="U144" s="23">
        <f t="shared" si="32"/>
        <v>0</v>
      </c>
      <c r="V144" s="23">
        <f t="shared" si="33"/>
        <v>1</v>
      </c>
    </row>
    <row r="145" spans="1:22" ht="50.1" customHeight="1" x14ac:dyDescent="0.5">
      <c r="A145" s="21" t="s">
        <v>120</v>
      </c>
      <c r="B145" s="22">
        <f t="shared" si="25"/>
        <v>0</v>
      </c>
      <c r="C145" s="22">
        <f t="shared" si="25"/>
        <v>0</v>
      </c>
      <c r="D145" s="22">
        <f t="shared" si="25"/>
        <v>0</v>
      </c>
      <c r="E145" s="22">
        <f t="shared" si="25"/>
        <v>0</v>
      </c>
      <c r="F145" s="23">
        <f t="shared" si="29"/>
        <v>0</v>
      </c>
      <c r="G145" s="22">
        <f t="shared" si="26"/>
        <v>0</v>
      </c>
      <c r="H145" s="22">
        <f t="shared" si="26"/>
        <v>0</v>
      </c>
      <c r="I145" s="22">
        <f t="shared" si="26"/>
        <v>0</v>
      </c>
      <c r="J145" s="22">
        <f t="shared" si="26"/>
        <v>0</v>
      </c>
      <c r="K145" s="23">
        <f t="shared" si="30"/>
        <v>0</v>
      </c>
      <c r="L145" s="22">
        <f t="shared" si="27"/>
        <v>0</v>
      </c>
      <c r="M145" s="22">
        <f t="shared" si="27"/>
        <v>0</v>
      </c>
      <c r="N145" s="22">
        <f t="shared" si="27"/>
        <v>0</v>
      </c>
      <c r="O145" s="22">
        <f t="shared" si="27"/>
        <v>0</v>
      </c>
      <c r="P145" s="23">
        <f t="shared" si="31"/>
        <v>0</v>
      </c>
      <c r="Q145" s="22">
        <f t="shared" si="28"/>
        <v>0</v>
      </c>
      <c r="R145" s="22">
        <f t="shared" si="28"/>
        <v>0</v>
      </c>
      <c r="S145" s="22">
        <f t="shared" si="28"/>
        <v>0</v>
      </c>
      <c r="T145" s="22">
        <f t="shared" si="28"/>
        <v>0</v>
      </c>
      <c r="U145" s="23">
        <f t="shared" si="32"/>
        <v>0</v>
      </c>
      <c r="V145" s="23">
        <f t="shared" si="33"/>
        <v>0</v>
      </c>
    </row>
    <row r="146" spans="1:22" ht="50.1" customHeight="1" x14ac:dyDescent="0.5">
      <c r="A146" s="21" t="s">
        <v>121</v>
      </c>
      <c r="B146" s="22">
        <f t="shared" si="25"/>
        <v>0</v>
      </c>
      <c r="C146" s="22">
        <f t="shared" si="25"/>
        <v>0</v>
      </c>
      <c r="D146" s="22">
        <f t="shared" si="25"/>
        <v>0</v>
      </c>
      <c r="E146" s="22">
        <f t="shared" si="25"/>
        <v>0</v>
      </c>
      <c r="F146" s="23">
        <f t="shared" si="29"/>
        <v>0</v>
      </c>
      <c r="G146" s="22">
        <f t="shared" si="26"/>
        <v>0</v>
      </c>
      <c r="H146" s="22">
        <f t="shared" si="26"/>
        <v>2</v>
      </c>
      <c r="I146" s="22">
        <f t="shared" si="26"/>
        <v>0</v>
      </c>
      <c r="J146" s="22">
        <f t="shared" si="26"/>
        <v>0</v>
      </c>
      <c r="K146" s="23">
        <f t="shared" si="30"/>
        <v>2</v>
      </c>
      <c r="L146" s="22">
        <f t="shared" si="27"/>
        <v>0</v>
      </c>
      <c r="M146" s="22">
        <f t="shared" si="27"/>
        <v>0</v>
      </c>
      <c r="N146" s="22">
        <f t="shared" si="27"/>
        <v>0</v>
      </c>
      <c r="O146" s="22">
        <f t="shared" si="27"/>
        <v>0</v>
      </c>
      <c r="P146" s="23">
        <f t="shared" si="31"/>
        <v>0</v>
      </c>
      <c r="Q146" s="22">
        <f t="shared" si="28"/>
        <v>0</v>
      </c>
      <c r="R146" s="22">
        <f t="shared" si="28"/>
        <v>0</v>
      </c>
      <c r="S146" s="22">
        <f t="shared" si="28"/>
        <v>0</v>
      </c>
      <c r="T146" s="22">
        <f t="shared" si="28"/>
        <v>0</v>
      </c>
      <c r="U146" s="23">
        <f t="shared" si="32"/>
        <v>0</v>
      </c>
      <c r="V146" s="23">
        <f t="shared" si="33"/>
        <v>2</v>
      </c>
    </row>
    <row r="147" spans="1:22" ht="50.1" customHeight="1" x14ac:dyDescent="0.5">
      <c r="A147" s="21" t="s">
        <v>122</v>
      </c>
      <c r="B147" s="22">
        <f t="shared" si="25"/>
        <v>0</v>
      </c>
      <c r="C147" s="22">
        <f t="shared" si="25"/>
        <v>0</v>
      </c>
      <c r="D147" s="22">
        <f t="shared" si="25"/>
        <v>0</v>
      </c>
      <c r="E147" s="22">
        <f t="shared" si="25"/>
        <v>0</v>
      </c>
      <c r="F147" s="23">
        <f t="shared" si="29"/>
        <v>0</v>
      </c>
      <c r="G147" s="22">
        <f t="shared" si="26"/>
        <v>0</v>
      </c>
      <c r="H147" s="22">
        <f t="shared" si="26"/>
        <v>3</v>
      </c>
      <c r="I147" s="22">
        <f t="shared" si="26"/>
        <v>0</v>
      </c>
      <c r="J147" s="22">
        <f t="shared" si="26"/>
        <v>0</v>
      </c>
      <c r="K147" s="23">
        <f t="shared" si="30"/>
        <v>3</v>
      </c>
      <c r="L147" s="22">
        <f t="shared" si="27"/>
        <v>0</v>
      </c>
      <c r="M147" s="22">
        <f t="shared" si="27"/>
        <v>0</v>
      </c>
      <c r="N147" s="22">
        <f t="shared" si="27"/>
        <v>0</v>
      </c>
      <c r="O147" s="22">
        <f t="shared" si="27"/>
        <v>0</v>
      </c>
      <c r="P147" s="23">
        <f t="shared" si="31"/>
        <v>0</v>
      </c>
      <c r="Q147" s="22">
        <f t="shared" si="28"/>
        <v>0</v>
      </c>
      <c r="R147" s="22">
        <f t="shared" si="28"/>
        <v>0</v>
      </c>
      <c r="S147" s="22">
        <f t="shared" si="28"/>
        <v>0</v>
      </c>
      <c r="T147" s="22">
        <f t="shared" si="28"/>
        <v>0</v>
      </c>
      <c r="U147" s="23">
        <f t="shared" si="32"/>
        <v>0</v>
      </c>
      <c r="V147" s="23">
        <f t="shared" si="33"/>
        <v>3</v>
      </c>
    </row>
    <row r="148" spans="1:22" ht="50.1" customHeight="1" x14ac:dyDescent="0.5">
      <c r="A148" s="21" t="s">
        <v>123</v>
      </c>
      <c r="B148" s="22">
        <f t="shared" si="25"/>
        <v>0</v>
      </c>
      <c r="C148" s="22">
        <f t="shared" si="25"/>
        <v>1</v>
      </c>
      <c r="D148" s="22">
        <f t="shared" si="25"/>
        <v>0</v>
      </c>
      <c r="E148" s="22">
        <f t="shared" si="25"/>
        <v>0</v>
      </c>
      <c r="F148" s="23">
        <f t="shared" si="29"/>
        <v>1</v>
      </c>
      <c r="G148" s="22">
        <f t="shared" si="26"/>
        <v>0</v>
      </c>
      <c r="H148" s="22">
        <f t="shared" si="26"/>
        <v>4</v>
      </c>
      <c r="I148" s="22">
        <f t="shared" si="26"/>
        <v>0</v>
      </c>
      <c r="J148" s="22">
        <f t="shared" si="26"/>
        <v>0</v>
      </c>
      <c r="K148" s="23">
        <f t="shared" si="30"/>
        <v>4</v>
      </c>
      <c r="L148" s="22">
        <f t="shared" si="27"/>
        <v>0</v>
      </c>
      <c r="M148" s="22">
        <f t="shared" si="27"/>
        <v>0</v>
      </c>
      <c r="N148" s="22">
        <f t="shared" si="27"/>
        <v>0</v>
      </c>
      <c r="O148" s="22">
        <f t="shared" si="27"/>
        <v>0</v>
      </c>
      <c r="P148" s="23">
        <f t="shared" si="31"/>
        <v>0</v>
      </c>
      <c r="Q148" s="22">
        <f t="shared" si="28"/>
        <v>0</v>
      </c>
      <c r="R148" s="22">
        <f t="shared" si="28"/>
        <v>0</v>
      </c>
      <c r="S148" s="22">
        <f t="shared" si="28"/>
        <v>0</v>
      </c>
      <c r="T148" s="22">
        <f t="shared" si="28"/>
        <v>0</v>
      </c>
      <c r="U148" s="23">
        <f t="shared" si="32"/>
        <v>0</v>
      </c>
      <c r="V148" s="23">
        <f t="shared" si="33"/>
        <v>5</v>
      </c>
    </row>
    <row r="149" spans="1:22" ht="50.1" customHeight="1" x14ac:dyDescent="0.5">
      <c r="A149" s="21" t="s">
        <v>124</v>
      </c>
      <c r="B149" s="22">
        <f t="shared" si="25"/>
        <v>0</v>
      </c>
      <c r="C149" s="22">
        <f t="shared" si="25"/>
        <v>1</v>
      </c>
      <c r="D149" s="22">
        <f t="shared" si="25"/>
        <v>0</v>
      </c>
      <c r="E149" s="22">
        <f t="shared" si="25"/>
        <v>0</v>
      </c>
      <c r="F149" s="23">
        <f t="shared" si="29"/>
        <v>1</v>
      </c>
      <c r="G149" s="22">
        <f t="shared" si="26"/>
        <v>0</v>
      </c>
      <c r="H149" s="22">
        <f t="shared" si="26"/>
        <v>4</v>
      </c>
      <c r="I149" s="22">
        <f t="shared" si="26"/>
        <v>0</v>
      </c>
      <c r="J149" s="22">
        <f t="shared" si="26"/>
        <v>0</v>
      </c>
      <c r="K149" s="23">
        <f t="shared" si="30"/>
        <v>4</v>
      </c>
      <c r="L149" s="22">
        <f t="shared" si="27"/>
        <v>0</v>
      </c>
      <c r="M149" s="22">
        <f t="shared" si="27"/>
        <v>0</v>
      </c>
      <c r="N149" s="22">
        <f t="shared" si="27"/>
        <v>0</v>
      </c>
      <c r="O149" s="22">
        <f t="shared" si="27"/>
        <v>0</v>
      </c>
      <c r="P149" s="23">
        <f t="shared" si="31"/>
        <v>0</v>
      </c>
      <c r="Q149" s="22">
        <f t="shared" si="28"/>
        <v>0</v>
      </c>
      <c r="R149" s="22">
        <f t="shared" si="28"/>
        <v>0</v>
      </c>
      <c r="S149" s="22">
        <f t="shared" si="28"/>
        <v>0</v>
      </c>
      <c r="T149" s="22">
        <f t="shared" si="28"/>
        <v>0</v>
      </c>
      <c r="U149" s="23">
        <f t="shared" si="32"/>
        <v>0</v>
      </c>
      <c r="V149" s="23">
        <f t="shared" si="33"/>
        <v>5</v>
      </c>
    </row>
    <row r="150" spans="1:22" ht="50.1" customHeight="1" x14ac:dyDescent="0.5">
      <c r="A150" s="21" t="s">
        <v>125</v>
      </c>
      <c r="B150" s="22">
        <f t="shared" si="25"/>
        <v>0</v>
      </c>
      <c r="C150" s="22">
        <f t="shared" si="25"/>
        <v>3</v>
      </c>
      <c r="D150" s="22">
        <f t="shared" si="25"/>
        <v>0</v>
      </c>
      <c r="E150" s="22">
        <f t="shared" si="25"/>
        <v>0</v>
      </c>
      <c r="F150" s="23">
        <f t="shared" si="29"/>
        <v>3</v>
      </c>
      <c r="G150" s="22">
        <f t="shared" si="26"/>
        <v>0</v>
      </c>
      <c r="H150" s="22">
        <f t="shared" si="26"/>
        <v>2</v>
      </c>
      <c r="I150" s="22">
        <f t="shared" si="26"/>
        <v>0</v>
      </c>
      <c r="J150" s="22">
        <f t="shared" si="26"/>
        <v>0</v>
      </c>
      <c r="K150" s="23">
        <f t="shared" si="30"/>
        <v>2</v>
      </c>
      <c r="L150" s="22">
        <f t="shared" si="27"/>
        <v>0</v>
      </c>
      <c r="M150" s="22">
        <f t="shared" si="27"/>
        <v>0</v>
      </c>
      <c r="N150" s="22">
        <f t="shared" si="27"/>
        <v>0</v>
      </c>
      <c r="O150" s="22">
        <f t="shared" si="27"/>
        <v>0</v>
      </c>
      <c r="P150" s="23">
        <f t="shared" si="31"/>
        <v>0</v>
      </c>
      <c r="Q150" s="22">
        <f t="shared" si="28"/>
        <v>0</v>
      </c>
      <c r="R150" s="22">
        <f t="shared" si="28"/>
        <v>0</v>
      </c>
      <c r="S150" s="22">
        <f t="shared" si="28"/>
        <v>0</v>
      </c>
      <c r="T150" s="22">
        <f t="shared" si="28"/>
        <v>0</v>
      </c>
      <c r="U150" s="23">
        <f t="shared" si="32"/>
        <v>0</v>
      </c>
      <c r="V150" s="23">
        <f t="shared" si="33"/>
        <v>5</v>
      </c>
    </row>
    <row r="151" spans="1:22" ht="50.1" customHeight="1" x14ac:dyDescent="0.5">
      <c r="A151" s="21" t="s">
        <v>126</v>
      </c>
      <c r="B151" s="22">
        <f t="shared" ref="B151:E170" si="34">SUM(B53:B56)</f>
        <v>0</v>
      </c>
      <c r="C151" s="22">
        <f t="shared" si="34"/>
        <v>3</v>
      </c>
      <c r="D151" s="22">
        <f t="shared" si="34"/>
        <v>0</v>
      </c>
      <c r="E151" s="22">
        <f t="shared" si="34"/>
        <v>0</v>
      </c>
      <c r="F151" s="23">
        <f t="shared" si="29"/>
        <v>3</v>
      </c>
      <c r="G151" s="22">
        <f t="shared" ref="G151:J170" si="35">SUM(G53:G56)</f>
        <v>0</v>
      </c>
      <c r="H151" s="22">
        <f t="shared" si="35"/>
        <v>1</v>
      </c>
      <c r="I151" s="22">
        <f t="shared" si="35"/>
        <v>0</v>
      </c>
      <c r="J151" s="22">
        <f t="shared" si="35"/>
        <v>0</v>
      </c>
      <c r="K151" s="23">
        <f t="shared" si="30"/>
        <v>1</v>
      </c>
      <c r="L151" s="22">
        <f t="shared" ref="L151:O170" si="36">SUM(L53:L56)</f>
        <v>0</v>
      </c>
      <c r="M151" s="22">
        <f t="shared" si="36"/>
        <v>0</v>
      </c>
      <c r="N151" s="22">
        <f t="shared" si="36"/>
        <v>0</v>
      </c>
      <c r="O151" s="22">
        <f t="shared" si="36"/>
        <v>0</v>
      </c>
      <c r="P151" s="23">
        <f t="shared" si="31"/>
        <v>0</v>
      </c>
      <c r="Q151" s="22">
        <f t="shared" ref="Q151:T170" si="37">SUM(Q53:Q56)</f>
        <v>0</v>
      </c>
      <c r="R151" s="22">
        <f t="shared" si="37"/>
        <v>0</v>
      </c>
      <c r="S151" s="22">
        <f t="shared" si="37"/>
        <v>0</v>
      </c>
      <c r="T151" s="22">
        <f t="shared" si="37"/>
        <v>0</v>
      </c>
      <c r="U151" s="23">
        <f t="shared" si="32"/>
        <v>0</v>
      </c>
      <c r="V151" s="23">
        <f t="shared" si="33"/>
        <v>4</v>
      </c>
    </row>
    <row r="152" spans="1:22" ht="50.1" customHeight="1" x14ac:dyDescent="0.5">
      <c r="A152" s="21" t="s">
        <v>127</v>
      </c>
      <c r="B152" s="22">
        <f t="shared" si="34"/>
        <v>0</v>
      </c>
      <c r="C152" s="22">
        <f t="shared" si="34"/>
        <v>2</v>
      </c>
      <c r="D152" s="22">
        <f t="shared" si="34"/>
        <v>0</v>
      </c>
      <c r="E152" s="22">
        <f t="shared" si="34"/>
        <v>0</v>
      </c>
      <c r="F152" s="23">
        <f t="shared" si="29"/>
        <v>2</v>
      </c>
      <c r="G152" s="22">
        <f t="shared" si="35"/>
        <v>0</v>
      </c>
      <c r="H152" s="22">
        <f t="shared" si="35"/>
        <v>1</v>
      </c>
      <c r="I152" s="22">
        <f t="shared" si="35"/>
        <v>0</v>
      </c>
      <c r="J152" s="22">
        <f t="shared" si="35"/>
        <v>0</v>
      </c>
      <c r="K152" s="23">
        <f t="shared" si="30"/>
        <v>1</v>
      </c>
      <c r="L152" s="22">
        <f t="shared" si="36"/>
        <v>0</v>
      </c>
      <c r="M152" s="22">
        <f t="shared" si="36"/>
        <v>0</v>
      </c>
      <c r="N152" s="22">
        <f t="shared" si="36"/>
        <v>0</v>
      </c>
      <c r="O152" s="22">
        <f t="shared" si="36"/>
        <v>0</v>
      </c>
      <c r="P152" s="23">
        <f t="shared" si="31"/>
        <v>0</v>
      </c>
      <c r="Q152" s="22">
        <f t="shared" si="37"/>
        <v>0</v>
      </c>
      <c r="R152" s="22">
        <f t="shared" si="37"/>
        <v>0</v>
      </c>
      <c r="S152" s="22">
        <f t="shared" si="37"/>
        <v>0</v>
      </c>
      <c r="T152" s="22">
        <f t="shared" si="37"/>
        <v>0</v>
      </c>
      <c r="U152" s="23">
        <f t="shared" si="32"/>
        <v>0</v>
      </c>
      <c r="V152" s="23">
        <f t="shared" si="33"/>
        <v>3</v>
      </c>
    </row>
    <row r="153" spans="1:22" ht="50.1" customHeight="1" x14ac:dyDescent="0.5">
      <c r="A153" s="21" t="s">
        <v>128</v>
      </c>
      <c r="B153" s="22">
        <f t="shared" si="34"/>
        <v>0</v>
      </c>
      <c r="C153" s="22">
        <f t="shared" si="34"/>
        <v>2</v>
      </c>
      <c r="D153" s="22">
        <f t="shared" si="34"/>
        <v>0</v>
      </c>
      <c r="E153" s="22">
        <f t="shared" si="34"/>
        <v>0</v>
      </c>
      <c r="F153" s="23">
        <f t="shared" si="29"/>
        <v>2</v>
      </c>
      <c r="G153" s="22">
        <f t="shared" si="35"/>
        <v>0</v>
      </c>
      <c r="H153" s="22">
        <f t="shared" si="35"/>
        <v>2</v>
      </c>
      <c r="I153" s="22">
        <f t="shared" si="35"/>
        <v>0</v>
      </c>
      <c r="J153" s="22">
        <f t="shared" si="35"/>
        <v>0</v>
      </c>
      <c r="K153" s="23">
        <f t="shared" si="30"/>
        <v>2</v>
      </c>
      <c r="L153" s="22">
        <f t="shared" si="36"/>
        <v>0</v>
      </c>
      <c r="M153" s="22">
        <f t="shared" si="36"/>
        <v>0</v>
      </c>
      <c r="N153" s="22">
        <f t="shared" si="36"/>
        <v>0</v>
      </c>
      <c r="O153" s="22">
        <f t="shared" si="36"/>
        <v>0</v>
      </c>
      <c r="P153" s="23">
        <f t="shared" si="31"/>
        <v>0</v>
      </c>
      <c r="Q153" s="22">
        <f t="shared" si="37"/>
        <v>0</v>
      </c>
      <c r="R153" s="22">
        <f t="shared" si="37"/>
        <v>0</v>
      </c>
      <c r="S153" s="22">
        <f t="shared" si="37"/>
        <v>0</v>
      </c>
      <c r="T153" s="22">
        <f t="shared" si="37"/>
        <v>0</v>
      </c>
      <c r="U153" s="23">
        <f t="shared" si="32"/>
        <v>0</v>
      </c>
      <c r="V153" s="23">
        <f t="shared" si="33"/>
        <v>4</v>
      </c>
    </row>
    <row r="154" spans="1:22" ht="50.1" customHeight="1" x14ac:dyDescent="0.5">
      <c r="A154" s="21" t="s">
        <v>129</v>
      </c>
      <c r="B154" s="22">
        <f t="shared" si="34"/>
        <v>0</v>
      </c>
      <c r="C154" s="22">
        <f t="shared" si="34"/>
        <v>1</v>
      </c>
      <c r="D154" s="22">
        <f t="shared" si="34"/>
        <v>0</v>
      </c>
      <c r="E154" s="22">
        <f t="shared" si="34"/>
        <v>0</v>
      </c>
      <c r="F154" s="23">
        <f t="shared" si="29"/>
        <v>1</v>
      </c>
      <c r="G154" s="22">
        <f t="shared" si="35"/>
        <v>0</v>
      </c>
      <c r="H154" s="22">
        <f t="shared" si="35"/>
        <v>2</v>
      </c>
      <c r="I154" s="22">
        <f t="shared" si="35"/>
        <v>0</v>
      </c>
      <c r="J154" s="22">
        <f t="shared" si="35"/>
        <v>0</v>
      </c>
      <c r="K154" s="23">
        <f t="shared" si="30"/>
        <v>2</v>
      </c>
      <c r="L154" s="22">
        <f t="shared" si="36"/>
        <v>0</v>
      </c>
      <c r="M154" s="22">
        <f t="shared" si="36"/>
        <v>0</v>
      </c>
      <c r="N154" s="22">
        <f t="shared" si="36"/>
        <v>0</v>
      </c>
      <c r="O154" s="22">
        <f t="shared" si="36"/>
        <v>0</v>
      </c>
      <c r="P154" s="23">
        <f t="shared" si="31"/>
        <v>0</v>
      </c>
      <c r="Q154" s="22">
        <f t="shared" si="37"/>
        <v>0</v>
      </c>
      <c r="R154" s="22">
        <f t="shared" si="37"/>
        <v>0</v>
      </c>
      <c r="S154" s="22">
        <f t="shared" si="37"/>
        <v>0</v>
      </c>
      <c r="T154" s="22">
        <f t="shared" si="37"/>
        <v>0</v>
      </c>
      <c r="U154" s="23">
        <f t="shared" si="32"/>
        <v>0</v>
      </c>
      <c r="V154" s="23">
        <f t="shared" si="33"/>
        <v>3</v>
      </c>
    </row>
    <row r="155" spans="1:22" ht="50.1" customHeight="1" x14ac:dyDescent="0.5">
      <c r="A155" s="21" t="s">
        <v>130</v>
      </c>
      <c r="B155" s="22">
        <f t="shared" si="34"/>
        <v>0</v>
      </c>
      <c r="C155" s="22">
        <f t="shared" si="34"/>
        <v>3</v>
      </c>
      <c r="D155" s="22">
        <f t="shared" si="34"/>
        <v>0</v>
      </c>
      <c r="E155" s="22">
        <f t="shared" si="34"/>
        <v>0</v>
      </c>
      <c r="F155" s="23">
        <f t="shared" si="29"/>
        <v>3</v>
      </c>
      <c r="G155" s="22">
        <f t="shared" si="35"/>
        <v>0</v>
      </c>
      <c r="H155" s="22">
        <f t="shared" si="35"/>
        <v>2</v>
      </c>
      <c r="I155" s="22">
        <f t="shared" si="35"/>
        <v>0</v>
      </c>
      <c r="J155" s="22">
        <f t="shared" si="35"/>
        <v>0</v>
      </c>
      <c r="K155" s="23">
        <f t="shared" si="30"/>
        <v>2</v>
      </c>
      <c r="L155" s="22">
        <f t="shared" si="36"/>
        <v>0</v>
      </c>
      <c r="M155" s="22">
        <f t="shared" si="36"/>
        <v>0</v>
      </c>
      <c r="N155" s="22">
        <f t="shared" si="36"/>
        <v>0</v>
      </c>
      <c r="O155" s="22">
        <f t="shared" si="36"/>
        <v>0</v>
      </c>
      <c r="P155" s="23">
        <f t="shared" si="31"/>
        <v>0</v>
      </c>
      <c r="Q155" s="22">
        <f t="shared" si="37"/>
        <v>0</v>
      </c>
      <c r="R155" s="22">
        <f t="shared" si="37"/>
        <v>0</v>
      </c>
      <c r="S155" s="22">
        <f t="shared" si="37"/>
        <v>0</v>
      </c>
      <c r="T155" s="22">
        <f t="shared" si="37"/>
        <v>0</v>
      </c>
      <c r="U155" s="23">
        <f t="shared" si="32"/>
        <v>0</v>
      </c>
      <c r="V155" s="23">
        <f t="shared" si="33"/>
        <v>5</v>
      </c>
    </row>
    <row r="156" spans="1:22" ht="50.1" customHeight="1" x14ac:dyDescent="0.5">
      <c r="A156" s="21" t="s">
        <v>131</v>
      </c>
      <c r="B156" s="22">
        <f t="shared" si="34"/>
        <v>0</v>
      </c>
      <c r="C156" s="22">
        <f t="shared" si="34"/>
        <v>3</v>
      </c>
      <c r="D156" s="22">
        <f t="shared" si="34"/>
        <v>0</v>
      </c>
      <c r="E156" s="22">
        <f t="shared" si="34"/>
        <v>0</v>
      </c>
      <c r="F156" s="23">
        <f t="shared" si="29"/>
        <v>3</v>
      </c>
      <c r="G156" s="22">
        <f t="shared" si="35"/>
        <v>0</v>
      </c>
      <c r="H156" s="22">
        <f t="shared" si="35"/>
        <v>2</v>
      </c>
      <c r="I156" s="22">
        <f t="shared" si="35"/>
        <v>0</v>
      </c>
      <c r="J156" s="22">
        <f t="shared" si="35"/>
        <v>0</v>
      </c>
      <c r="K156" s="23">
        <f t="shared" si="30"/>
        <v>2</v>
      </c>
      <c r="L156" s="22">
        <f t="shared" si="36"/>
        <v>0</v>
      </c>
      <c r="M156" s="22">
        <f t="shared" si="36"/>
        <v>0</v>
      </c>
      <c r="N156" s="22">
        <f t="shared" si="36"/>
        <v>0</v>
      </c>
      <c r="O156" s="22">
        <f t="shared" si="36"/>
        <v>0</v>
      </c>
      <c r="P156" s="23">
        <f t="shared" si="31"/>
        <v>0</v>
      </c>
      <c r="Q156" s="22">
        <f t="shared" si="37"/>
        <v>0</v>
      </c>
      <c r="R156" s="22">
        <f t="shared" si="37"/>
        <v>0</v>
      </c>
      <c r="S156" s="22">
        <f t="shared" si="37"/>
        <v>0</v>
      </c>
      <c r="T156" s="22">
        <f t="shared" si="37"/>
        <v>0</v>
      </c>
      <c r="U156" s="23">
        <f t="shared" si="32"/>
        <v>0</v>
      </c>
      <c r="V156" s="23">
        <f t="shared" si="33"/>
        <v>5</v>
      </c>
    </row>
    <row r="157" spans="1:22" ht="50.1" customHeight="1" x14ac:dyDescent="0.5">
      <c r="A157" s="21" t="s">
        <v>132</v>
      </c>
      <c r="B157" s="22">
        <f t="shared" si="34"/>
        <v>0</v>
      </c>
      <c r="C157" s="22">
        <f t="shared" si="34"/>
        <v>3</v>
      </c>
      <c r="D157" s="22">
        <f t="shared" si="34"/>
        <v>0</v>
      </c>
      <c r="E157" s="22">
        <f t="shared" si="34"/>
        <v>0</v>
      </c>
      <c r="F157" s="23">
        <f t="shared" si="29"/>
        <v>3</v>
      </c>
      <c r="G157" s="22">
        <f t="shared" si="35"/>
        <v>0</v>
      </c>
      <c r="H157" s="22">
        <f t="shared" si="35"/>
        <v>2</v>
      </c>
      <c r="I157" s="22">
        <f t="shared" si="35"/>
        <v>0</v>
      </c>
      <c r="J157" s="22">
        <f t="shared" si="35"/>
        <v>0</v>
      </c>
      <c r="K157" s="23">
        <f t="shared" si="30"/>
        <v>2</v>
      </c>
      <c r="L157" s="22">
        <f t="shared" si="36"/>
        <v>0</v>
      </c>
      <c r="M157" s="22">
        <f t="shared" si="36"/>
        <v>0</v>
      </c>
      <c r="N157" s="22">
        <f t="shared" si="36"/>
        <v>0</v>
      </c>
      <c r="O157" s="22">
        <f t="shared" si="36"/>
        <v>0</v>
      </c>
      <c r="P157" s="23">
        <f t="shared" si="31"/>
        <v>0</v>
      </c>
      <c r="Q157" s="22">
        <f t="shared" si="37"/>
        <v>0</v>
      </c>
      <c r="R157" s="22">
        <f t="shared" si="37"/>
        <v>0</v>
      </c>
      <c r="S157" s="22">
        <f t="shared" si="37"/>
        <v>0</v>
      </c>
      <c r="T157" s="22">
        <f t="shared" si="37"/>
        <v>0</v>
      </c>
      <c r="U157" s="23">
        <f t="shared" si="32"/>
        <v>0</v>
      </c>
      <c r="V157" s="23">
        <f t="shared" si="33"/>
        <v>5</v>
      </c>
    </row>
    <row r="158" spans="1:22" ht="50.1" customHeight="1" x14ac:dyDescent="0.5">
      <c r="A158" s="21" t="s">
        <v>133</v>
      </c>
      <c r="B158" s="22">
        <f t="shared" si="34"/>
        <v>0</v>
      </c>
      <c r="C158" s="22">
        <f t="shared" si="34"/>
        <v>3</v>
      </c>
      <c r="D158" s="22">
        <f t="shared" si="34"/>
        <v>0</v>
      </c>
      <c r="E158" s="22">
        <f t="shared" si="34"/>
        <v>0</v>
      </c>
      <c r="F158" s="23">
        <f t="shared" si="29"/>
        <v>3</v>
      </c>
      <c r="G158" s="22">
        <f t="shared" si="35"/>
        <v>0</v>
      </c>
      <c r="H158" s="22">
        <f t="shared" si="35"/>
        <v>2</v>
      </c>
      <c r="I158" s="22">
        <f t="shared" si="35"/>
        <v>0</v>
      </c>
      <c r="J158" s="22">
        <f t="shared" si="35"/>
        <v>0</v>
      </c>
      <c r="K158" s="23">
        <f t="shared" si="30"/>
        <v>2</v>
      </c>
      <c r="L158" s="22">
        <f t="shared" si="36"/>
        <v>0</v>
      </c>
      <c r="M158" s="22">
        <f t="shared" si="36"/>
        <v>0</v>
      </c>
      <c r="N158" s="22">
        <f t="shared" si="36"/>
        <v>0</v>
      </c>
      <c r="O158" s="22">
        <f t="shared" si="36"/>
        <v>0</v>
      </c>
      <c r="P158" s="23">
        <f t="shared" si="31"/>
        <v>0</v>
      </c>
      <c r="Q158" s="22">
        <f t="shared" si="37"/>
        <v>0</v>
      </c>
      <c r="R158" s="22">
        <f t="shared" si="37"/>
        <v>0</v>
      </c>
      <c r="S158" s="22">
        <f t="shared" si="37"/>
        <v>0</v>
      </c>
      <c r="T158" s="22">
        <f t="shared" si="37"/>
        <v>0</v>
      </c>
      <c r="U158" s="23">
        <f t="shared" si="32"/>
        <v>0</v>
      </c>
      <c r="V158" s="23">
        <f t="shared" si="33"/>
        <v>5</v>
      </c>
    </row>
    <row r="159" spans="1:22" ht="50.1" customHeight="1" x14ac:dyDescent="0.5">
      <c r="A159" s="21" t="s">
        <v>134</v>
      </c>
      <c r="B159" s="22">
        <f t="shared" si="34"/>
        <v>0</v>
      </c>
      <c r="C159" s="22">
        <f t="shared" si="34"/>
        <v>2</v>
      </c>
      <c r="D159" s="22">
        <f t="shared" si="34"/>
        <v>0</v>
      </c>
      <c r="E159" s="22">
        <f t="shared" si="34"/>
        <v>0</v>
      </c>
      <c r="F159" s="23">
        <f t="shared" si="29"/>
        <v>2</v>
      </c>
      <c r="G159" s="22">
        <f t="shared" si="35"/>
        <v>0</v>
      </c>
      <c r="H159" s="22">
        <f t="shared" si="35"/>
        <v>2</v>
      </c>
      <c r="I159" s="22">
        <f t="shared" si="35"/>
        <v>0</v>
      </c>
      <c r="J159" s="22">
        <f t="shared" si="35"/>
        <v>0</v>
      </c>
      <c r="K159" s="23">
        <f t="shared" si="30"/>
        <v>2</v>
      </c>
      <c r="L159" s="22">
        <f t="shared" si="36"/>
        <v>0</v>
      </c>
      <c r="M159" s="22">
        <f t="shared" si="36"/>
        <v>0</v>
      </c>
      <c r="N159" s="22">
        <f t="shared" si="36"/>
        <v>0</v>
      </c>
      <c r="O159" s="22">
        <f t="shared" si="36"/>
        <v>0</v>
      </c>
      <c r="P159" s="23">
        <f t="shared" si="31"/>
        <v>0</v>
      </c>
      <c r="Q159" s="22">
        <f t="shared" si="37"/>
        <v>0</v>
      </c>
      <c r="R159" s="22">
        <f t="shared" si="37"/>
        <v>0</v>
      </c>
      <c r="S159" s="22">
        <f t="shared" si="37"/>
        <v>0</v>
      </c>
      <c r="T159" s="22">
        <f t="shared" si="37"/>
        <v>0</v>
      </c>
      <c r="U159" s="23">
        <f t="shared" si="32"/>
        <v>0</v>
      </c>
      <c r="V159" s="23">
        <f t="shared" si="33"/>
        <v>4</v>
      </c>
    </row>
    <row r="160" spans="1:22" ht="50.1" customHeight="1" x14ac:dyDescent="0.5">
      <c r="A160" s="21" t="s">
        <v>135</v>
      </c>
      <c r="B160" s="22">
        <f t="shared" si="34"/>
        <v>0</v>
      </c>
      <c r="C160" s="22">
        <f t="shared" si="34"/>
        <v>2</v>
      </c>
      <c r="D160" s="22">
        <f t="shared" si="34"/>
        <v>0</v>
      </c>
      <c r="E160" s="22">
        <f t="shared" si="34"/>
        <v>0</v>
      </c>
      <c r="F160" s="23">
        <f t="shared" si="29"/>
        <v>2</v>
      </c>
      <c r="G160" s="22">
        <f t="shared" si="35"/>
        <v>0</v>
      </c>
      <c r="H160" s="22">
        <f t="shared" si="35"/>
        <v>1</v>
      </c>
      <c r="I160" s="22">
        <f t="shared" si="35"/>
        <v>0</v>
      </c>
      <c r="J160" s="22">
        <f t="shared" si="35"/>
        <v>0</v>
      </c>
      <c r="K160" s="23">
        <f t="shared" si="30"/>
        <v>1</v>
      </c>
      <c r="L160" s="22">
        <f t="shared" si="36"/>
        <v>0</v>
      </c>
      <c r="M160" s="22">
        <f t="shared" si="36"/>
        <v>0</v>
      </c>
      <c r="N160" s="22">
        <f t="shared" si="36"/>
        <v>0</v>
      </c>
      <c r="O160" s="22">
        <f t="shared" si="36"/>
        <v>0</v>
      </c>
      <c r="P160" s="23">
        <f t="shared" si="31"/>
        <v>0</v>
      </c>
      <c r="Q160" s="22">
        <f t="shared" si="37"/>
        <v>0</v>
      </c>
      <c r="R160" s="22">
        <f t="shared" si="37"/>
        <v>0</v>
      </c>
      <c r="S160" s="22">
        <f t="shared" si="37"/>
        <v>0</v>
      </c>
      <c r="T160" s="22">
        <f t="shared" si="37"/>
        <v>0</v>
      </c>
      <c r="U160" s="23">
        <f t="shared" si="32"/>
        <v>0</v>
      </c>
      <c r="V160" s="23">
        <f t="shared" si="33"/>
        <v>3</v>
      </c>
    </row>
    <row r="161" spans="1:22" ht="50.1" customHeight="1" x14ac:dyDescent="0.5">
      <c r="A161" s="21" t="s">
        <v>136</v>
      </c>
      <c r="B161" s="22">
        <f t="shared" si="34"/>
        <v>0</v>
      </c>
      <c r="C161" s="22">
        <f t="shared" si="34"/>
        <v>2</v>
      </c>
      <c r="D161" s="22">
        <f t="shared" si="34"/>
        <v>0</v>
      </c>
      <c r="E161" s="22">
        <f t="shared" si="34"/>
        <v>0</v>
      </c>
      <c r="F161" s="23">
        <f t="shared" si="29"/>
        <v>2</v>
      </c>
      <c r="G161" s="22">
        <f t="shared" si="35"/>
        <v>0</v>
      </c>
      <c r="H161" s="22">
        <f t="shared" si="35"/>
        <v>0</v>
      </c>
      <c r="I161" s="22">
        <f t="shared" si="35"/>
        <v>0</v>
      </c>
      <c r="J161" s="22">
        <f t="shared" si="35"/>
        <v>0</v>
      </c>
      <c r="K161" s="23">
        <f t="shared" si="30"/>
        <v>0</v>
      </c>
      <c r="L161" s="22">
        <f t="shared" si="36"/>
        <v>0</v>
      </c>
      <c r="M161" s="22">
        <f t="shared" si="36"/>
        <v>0</v>
      </c>
      <c r="N161" s="22">
        <f t="shared" si="36"/>
        <v>0</v>
      </c>
      <c r="O161" s="22">
        <f t="shared" si="36"/>
        <v>0</v>
      </c>
      <c r="P161" s="23">
        <f t="shared" si="31"/>
        <v>0</v>
      </c>
      <c r="Q161" s="22">
        <f t="shared" si="37"/>
        <v>0</v>
      </c>
      <c r="R161" s="22">
        <f t="shared" si="37"/>
        <v>0</v>
      </c>
      <c r="S161" s="22">
        <f t="shared" si="37"/>
        <v>0</v>
      </c>
      <c r="T161" s="22">
        <f t="shared" si="37"/>
        <v>0</v>
      </c>
      <c r="U161" s="23">
        <f t="shared" si="32"/>
        <v>0</v>
      </c>
      <c r="V161" s="23">
        <f t="shared" si="33"/>
        <v>2</v>
      </c>
    </row>
    <row r="162" spans="1:22" ht="50.1" customHeight="1" x14ac:dyDescent="0.5">
      <c r="A162" s="21" t="s">
        <v>137</v>
      </c>
      <c r="B162" s="22">
        <f t="shared" si="34"/>
        <v>0</v>
      </c>
      <c r="C162" s="22">
        <f t="shared" si="34"/>
        <v>1</v>
      </c>
      <c r="D162" s="22">
        <f t="shared" si="34"/>
        <v>0</v>
      </c>
      <c r="E162" s="22">
        <f t="shared" si="34"/>
        <v>0</v>
      </c>
      <c r="F162" s="23">
        <f t="shared" si="29"/>
        <v>1</v>
      </c>
      <c r="G162" s="22">
        <f t="shared" si="35"/>
        <v>0</v>
      </c>
      <c r="H162" s="22">
        <f t="shared" si="35"/>
        <v>0</v>
      </c>
      <c r="I162" s="22">
        <f t="shared" si="35"/>
        <v>0</v>
      </c>
      <c r="J162" s="22">
        <f t="shared" si="35"/>
        <v>0</v>
      </c>
      <c r="K162" s="23">
        <f t="shared" si="30"/>
        <v>0</v>
      </c>
      <c r="L162" s="22">
        <f t="shared" si="36"/>
        <v>0</v>
      </c>
      <c r="M162" s="22">
        <f t="shared" si="36"/>
        <v>0</v>
      </c>
      <c r="N162" s="22">
        <f t="shared" si="36"/>
        <v>0</v>
      </c>
      <c r="O162" s="22">
        <f t="shared" si="36"/>
        <v>0</v>
      </c>
      <c r="P162" s="23">
        <f t="shared" si="31"/>
        <v>0</v>
      </c>
      <c r="Q162" s="22">
        <f t="shared" si="37"/>
        <v>0</v>
      </c>
      <c r="R162" s="22">
        <f t="shared" si="37"/>
        <v>0</v>
      </c>
      <c r="S162" s="22">
        <f t="shared" si="37"/>
        <v>0</v>
      </c>
      <c r="T162" s="22">
        <f t="shared" si="37"/>
        <v>0</v>
      </c>
      <c r="U162" s="23">
        <f t="shared" si="32"/>
        <v>0</v>
      </c>
      <c r="V162" s="23">
        <f t="shared" si="33"/>
        <v>1</v>
      </c>
    </row>
    <row r="163" spans="1:22" ht="50.1" customHeight="1" x14ac:dyDescent="0.5">
      <c r="A163" s="21" t="s">
        <v>90</v>
      </c>
      <c r="B163" s="22">
        <f t="shared" si="34"/>
        <v>0</v>
      </c>
      <c r="C163" s="22">
        <f t="shared" si="34"/>
        <v>1</v>
      </c>
      <c r="D163" s="22">
        <f t="shared" si="34"/>
        <v>0</v>
      </c>
      <c r="E163" s="22">
        <f t="shared" si="34"/>
        <v>0</v>
      </c>
      <c r="F163" s="23">
        <f t="shared" si="29"/>
        <v>1</v>
      </c>
      <c r="G163" s="22">
        <f t="shared" si="35"/>
        <v>0</v>
      </c>
      <c r="H163" s="22">
        <f t="shared" si="35"/>
        <v>0</v>
      </c>
      <c r="I163" s="22">
        <f t="shared" si="35"/>
        <v>0</v>
      </c>
      <c r="J163" s="22">
        <f t="shared" si="35"/>
        <v>0</v>
      </c>
      <c r="K163" s="23">
        <f t="shared" si="30"/>
        <v>0</v>
      </c>
      <c r="L163" s="22">
        <f t="shared" si="36"/>
        <v>0</v>
      </c>
      <c r="M163" s="22">
        <f t="shared" si="36"/>
        <v>0</v>
      </c>
      <c r="N163" s="22">
        <f t="shared" si="36"/>
        <v>0</v>
      </c>
      <c r="O163" s="22">
        <f t="shared" si="36"/>
        <v>0</v>
      </c>
      <c r="P163" s="23">
        <f t="shared" si="31"/>
        <v>0</v>
      </c>
      <c r="Q163" s="22">
        <f t="shared" si="37"/>
        <v>0</v>
      </c>
      <c r="R163" s="22">
        <f t="shared" si="37"/>
        <v>0</v>
      </c>
      <c r="S163" s="22">
        <f t="shared" si="37"/>
        <v>0</v>
      </c>
      <c r="T163" s="22">
        <f t="shared" si="37"/>
        <v>0</v>
      </c>
      <c r="U163" s="23">
        <f t="shared" si="32"/>
        <v>0</v>
      </c>
      <c r="V163" s="23">
        <f t="shared" si="33"/>
        <v>1</v>
      </c>
    </row>
    <row r="164" spans="1:22" ht="50.1" customHeight="1" x14ac:dyDescent="0.5">
      <c r="A164" s="21" t="s">
        <v>91</v>
      </c>
      <c r="B164" s="22">
        <f t="shared" si="34"/>
        <v>0</v>
      </c>
      <c r="C164" s="22">
        <f t="shared" si="34"/>
        <v>1</v>
      </c>
      <c r="D164" s="22">
        <f t="shared" si="34"/>
        <v>0</v>
      </c>
      <c r="E164" s="22">
        <f t="shared" si="34"/>
        <v>0</v>
      </c>
      <c r="F164" s="23">
        <f t="shared" si="29"/>
        <v>1</v>
      </c>
      <c r="G164" s="22">
        <f t="shared" si="35"/>
        <v>0</v>
      </c>
      <c r="H164" s="22">
        <f t="shared" si="35"/>
        <v>0</v>
      </c>
      <c r="I164" s="22">
        <f t="shared" si="35"/>
        <v>0</v>
      </c>
      <c r="J164" s="22">
        <f t="shared" si="35"/>
        <v>0</v>
      </c>
      <c r="K164" s="23">
        <f t="shared" si="30"/>
        <v>0</v>
      </c>
      <c r="L164" s="22">
        <f t="shared" si="36"/>
        <v>0</v>
      </c>
      <c r="M164" s="22">
        <f t="shared" si="36"/>
        <v>0</v>
      </c>
      <c r="N164" s="22">
        <f t="shared" si="36"/>
        <v>0</v>
      </c>
      <c r="O164" s="22">
        <f t="shared" si="36"/>
        <v>0</v>
      </c>
      <c r="P164" s="23">
        <f t="shared" si="31"/>
        <v>0</v>
      </c>
      <c r="Q164" s="22">
        <f t="shared" si="37"/>
        <v>0</v>
      </c>
      <c r="R164" s="22">
        <f t="shared" si="37"/>
        <v>0</v>
      </c>
      <c r="S164" s="22">
        <f t="shared" si="37"/>
        <v>0</v>
      </c>
      <c r="T164" s="22">
        <f t="shared" si="37"/>
        <v>0</v>
      </c>
      <c r="U164" s="23">
        <f t="shared" si="32"/>
        <v>0</v>
      </c>
      <c r="V164" s="23">
        <f t="shared" si="33"/>
        <v>1</v>
      </c>
    </row>
    <row r="165" spans="1:22" ht="50.1" customHeight="1" x14ac:dyDescent="0.5">
      <c r="A165" s="21" t="s">
        <v>92</v>
      </c>
      <c r="B165" s="22">
        <f t="shared" si="34"/>
        <v>0</v>
      </c>
      <c r="C165" s="22">
        <f t="shared" si="34"/>
        <v>1</v>
      </c>
      <c r="D165" s="22">
        <f t="shared" si="34"/>
        <v>0</v>
      </c>
      <c r="E165" s="22">
        <f t="shared" si="34"/>
        <v>0</v>
      </c>
      <c r="F165" s="23">
        <f t="shared" si="29"/>
        <v>1</v>
      </c>
      <c r="G165" s="22">
        <f t="shared" si="35"/>
        <v>0</v>
      </c>
      <c r="H165" s="22">
        <f t="shared" si="35"/>
        <v>0</v>
      </c>
      <c r="I165" s="22">
        <f t="shared" si="35"/>
        <v>0</v>
      </c>
      <c r="J165" s="22">
        <f t="shared" si="35"/>
        <v>0</v>
      </c>
      <c r="K165" s="23">
        <f t="shared" si="30"/>
        <v>0</v>
      </c>
      <c r="L165" s="22">
        <f t="shared" si="36"/>
        <v>0</v>
      </c>
      <c r="M165" s="22">
        <f t="shared" si="36"/>
        <v>0</v>
      </c>
      <c r="N165" s="22">
        <f t="shared" si="36"/>
        <v>0</v>
      </c>
      <c r="O165" s="22">
        <f t="shared" si="36"/>
        <v>0</v>
      </c>
      <c r="P165" s="23">
        <f t="shared" si="31"/>
        <v>0</v>
      </c>
      <c r="Q165" s="22">
        <f t="shared" si="37"/>
        <v>0</v>
      </c>
      <c r="R165" s="22">
        <f t="shared" si="37"/>
        <v>0</v>
      </c>
      <c r="S165" s="22">
        <f t="shared" si="37"/>
        <v>0</v>
      </c>
      <c r="T165" s="22">
        <f t="shared" si="37"/>
        <v>0</v>
      </c>
      <c r="U165" s="23">
        <f t="shared" si="32"/>
        <v>0</v>
      </c>
      <c r="V165" s="23">
        <f t="shared" si="33"/>
        <v>1</v>
      </c>
    </row>
    <row r="166" spans="1:22" ht="50.1" customHeight="1" x14ac:dyDescent="0.5">
      <c r="A166" s="21" t="s">
        <v>93</v>
      </c>
      <c r="B166" s="22">
        <f t="shared" si="34"/>
        <v>0</v>
      </c>
      <c r="C166" s="22">
        <f t="shared" si="34"/>
        <v>2</v>
      </c>
      <c r="D166" s="22">
        <f t="shared" si="34"/>
        <v>0</v>
      </c>
      <c r="E166" s="22">
        <f t="shared" si="34"/>
        <v>0</v>
      </c>
      <c r="F166" s="23">
        <f t="shared" si="29"/>
        <v>2</v>
      </c>
      <c r="G166" s="22">
        <f t="shared" si="35"/>
        <v>0</v>
      </c>
      <c r="H166" s="22">
        <f t="shared" si="35"/>
        <v>1</v>
      </c>
      <c r="I166" s="22">
        <f t="shared" si="35"/>
        <v>0</v>
      </c>
      <c r="J166" s="22">
        <f t="shared" si="35"/>
        <v>0</v>
      </c>
      <c r="K166" s="23">
        <f t="shared" si="30"/>
        <v>1</v>
      </c>
      <c r="L166" s="22">
        <f t="shared" si="36"/>
        <v>0</v>
      </c>
      <c r="M166" s="22">
        <f t="shared" si="36"/>
        <v>0</v>
      </c>
      <c r="N166" s="22">
        <f t="shared" si="36"/>
        <v>0</v>
      </c>
      <c r="O166" s="22">
        <f t="shared" si="36"/>
        <v>0</v>
      </c>
      <c r="P166" s="23">
        <f t="shared" si="31"/>
        <v>0</v>
      </c>
      <c r="Q166" s="22">
        <f t="shared" si="37"/>
        <v>0</v>
      </c>
      <c r="R166" s="22">
        <f t="shared" si="37"/>
        <v>0</v>
      </c>
      <c r="S166" s="22">
        <f t="shared" si="37"/>
        <v>0</v>
      </c>
      <c r="T166" s="22">
        <f t="shared" si="37"/>
        <v>0</v>
      </c>
      <c r="U166" s="23">
        <f t="shared" si="32"/>
        <v>0</v>
      </c>
      <c r="V166" s="23">
        <f t="shared" si="33"/>
        <v>3</v>
      </c>
    </row>
    <row r="167" spans="1:22" ht="50.1" customHeight="1" x14ac:dyDescent="0.5">
      <c r="A167" s="21" t="s">
        <v>94</v>
      </c>
      <c r="B167" s="22">
        <f t="shared" si="34"/>
        <v>0</v>
      </c>
      <c r="C167" s="22">
        <f t="shared" si="34"/>
        <v>1</v>
      </c>
      <c r="D167" s="22">
        <f t="shared" si="34"/>
        <v>0</v>
      </c>
      <c r="E167" s="22">
        <f t="shared" si="34"/>
        <v>0</v>
      </c>
      <c r="F167" s="23">
        <f t="shared" si="29"/>
        <v>1</v>
      </c>
      <c r="G167" s="22">
        <f t="shared" si="35"/>
        <v>0</v>
      </c>
      <c r="H167" s="22">
        <f t="shared" si="35"/>
        <v>1</v>
      </c>
      <c r="I167" s="22">
        <f t="shared" si="35"/>
        <v>0</v>
      </c>
      <c r="J167" s="22">
        <f t="shared" si="35"/>
        <v>0</v>
      </c>
      <c r="K167" s="23">
        <f t="shared" si="30"/>
        <v>1</v>
      </c>
      <c r="L167" s="22">
        <f t="shared" si="36"/>
        <v>0</v>
      </c>
      <c r="M167" s="22">
        <f t="shared" si="36"/>
        <v>0</v>
      </c>
      <c r="N167" s="22">
        <f t="shared" si="36"/>
        <v>0</v>
      </c>
      <c r="O167" s="22">
        <f t="shared" si="36"/>
        <v>0</v>
      </c>
      <c r="P167" s="23">
        <f t="shared" si="31"/>
        <v>0</v>
      </c>
      <c r="Q167" s="22">
        <f t="shared" si="37"/>
        <v>0</v>
      </c>
      <c r="R167" s="22">
        <f t="shared" si="37"/>
        <v>0</v>
      </c>
      <c r="S167" s="22">
        <f t="shared" si="37"/>
        <v>0</v>
      </c>
      <c r="T167" s="22">
        <f t="shared" si="37"/>
        <v>0</v>
      </c>
      <c r="U167" s="23">
        <f t="shared" si="32"/>
        <v>0</v>
      </c>
      <c r="V167" s="23">
        <f t="shared" si="33"/>
        <v>2</v>
      </c>
    </row>
    <row r="168" spans="1:22" ht="50.1" customHeight="1" x14ac:dyDescent="0.5">
      <c r="A168" s="21" t="s">
        <v>95</v>
      </c>
      <c r="B168" s="22">
        <f t="shared" si="34"/>
        <v>0</v>
      </c>
      <c r="C168" s="22">
        <f t="shared" si="34"/>
        <v>1</v>
      </c>
      <c r="D168" s="22">
        <f t="shared" si="34"/>
        <v>0</v>
      </c>
      <c r="E168" s="22">
        <f t="shared" si="34"/>
        <v>0</v>
      </c>
      <c r="F168" s="23">
        <f t="shared" si="29"/>
        <v>1</v>
      </c>
      <c r="G168" s="22">
        <f t="shared" si="35"/>
        <v>0</v>
      </c>
      <c r="H168" s="22">
        <f t="shared" si="35"/>
        <v>1</v>
      </c>
      <c r="I168" s="22">
        <f t="shared" si="35"/>
        <v>0</v>
      </c>
      <c r="J168" s="22">
        <f t="shared" si="35"/>
        <v>0</v>
      </c>
      <c r="K168" s="23">
        <f t="shared" si="30"/>
        <v>1</v>
      </c>
      <c r="L168" s="22">
        <f t="shared" si="36"/>
        <v>0</v>
      </c>
      <c r="M168" s="22">
        <f t="shared" si="36"/>
        <v>0</v>
      </c>
      <c r="N168" s="22">
        <f t="shared" si="36"/>
        <v>0</v>
      </c>
      <c r="O168" s="22">
        <f t="shared" si="36"/>
        <v>0</v>
      </c>
      <c r="P168" s="23">
        <f t="shared" si="31"/>
        <v>0</v>
      </c>
      <c r="Q168" s="22">
        <f t="shared" si="37"/>
        <v>0</v>
      </c>
      <c r="R168" s="22">
        <f t="shared" si="37"/>
        <v>0</v>
      </c>
      <c r="S168" s="22">
        <f t="shared" si="37"/>
        <v>0</v>
      </c>
      <c r="T168" s="22">
        <f t="shared" si="37"/>
        <v>0</v>
      </c>
      <c r="U168" s="23">
        <f t="shared" si="32"/>
        <v>0</v>
      </c>
      <c r="V168" s="23">
        <f t="shared" si="33"/>
        <v>2</v>
      </c>
    </row>
    <row r="169" spans="1:22" ht="50.1" customHeight="1" x14ac:dyDescent="0.5">
      <c r="A169" s="21" t="s">
        <v>96</v>
      </c>
      <c r="B169" s="22">
        <f t="shared" si="34"/>
        <v>0</v>
      </c>
      <c r="C169" s="22">
        <f t="shared" si="34"/>
        <v>1</v>
      </c>
      <c r="D169" s="22">
        <f t="shared" si="34"/>
        <v>0</v>
      </c>
      <c r="E169" s="22">
        <f t="shared" si="34"/>
        <v>0</v>
      </c>
      <c r="F169" s="23">
        <f t="shared" si="29"/>
        <v>1</v>
      </c>
      <c r="G169" s="22">
        <f t="shared" si="35"/>
        <v>0</v>
      </c>
      <c r="H169" s="22">
        <f t="shared" si="35"/>
        <v>1</v>
      </c>
      <c r="I169" s="22">
        <f t="shared" si="35"/>
        <v>0</v>
      </c>
      <c r="J169" s="22">
        <f t="shared" si="35"/>
        <v>0</v>
      </c>
      <c r="K169" s="23">
        <f t="shared" si="30"/>
        <v>1</v>
      </c>
      <c r="L169" s="22">
        <f t="shared" si="36"/>
        <v>0</v>
      </c>
      <c r="M169" s="22">
        <f t="shared" si="36"/>
        <v>0</v>
      </c>
      <c r="N169" s="22">
        <f t="shared" si="36"/>
        <v>0</v>
      </c>
      <c r="O169" s="22">
        <f t="shared" si="36"/>
        <v>0</v>
      </c>
      <c r="P169" s="23">
        <f t="shared" si="31"/>
        <v>0</v>
      </c>
      <c r="Q169" s="22">
        <f t="shared" si="37"/>
        <v>0</v>
      </c>
      <c r="R169" s="22">
        <f t="shared" si="37"/>
        <v>0</v>
      </c>
      <c r="S169" s="22">
        <f t="shared" si="37"/>
        <v>0</v>
      </c>
      <c r="T169" s="22">
        <f t="shared" si="37"/>
        <v>0</v>
      </c>
      <c r="U169" s="23">
        <f t="shared" si="32"/>
        <v>0</v>
      </c>
      <c r="V169" s="23">
        <f t="shared" si="33"/>
        <v>2</v>
      </c>
    </row>
    <row r="170" spans="1:22" ht="50.1" customHeight="1" x14ac:dyDescent="0.5">
      <c r="A170" s="21" t="s">
        <v>97</v>
      </c>
      <c r="B170" s="22">
        <f t="shared" si="34"/>
        <v>0</v>
      </c>
      <c r="C170" s="22">
        <f t="shared" si="34"/>
        <v>0</v>
      </c>
      <c r="D170" s="22">
        <f t="shared" si="34"/>
        <v>0</v>
      </c>
      <c r="E170" s="22">
        <f t="shared" si="34"/>
        <v>0</v>
      </c>
      <c r="F170" s="23">
        <f t="shared" si="29"/>
        <v>0</v>
      </c>
      <c r="G170" s="22">
        <f t="shared" si="35"/>
        <v>0</v>
      </c>
      <c r="H170" s="22">
        <f t="shared" si="35"/>
        <v>1</v>
      </c>
      <c r="I170" s="22">
        <f t="shared" si="35"/>
        <v>0</v>
      </c>
      <c r="J170" s="22">
        <f t="shared" si="35"/>
        <v>0</v>
      </c>
      <c r="K170" s="23">
        <f t="shared" si="30"/>
        <v>1</v>
      </c>
      <c r="L170" s="22">
        <f t="shared" si="36"/>
        <v>0</v>
      </c>
      <c r="M170" s="22">
        <f t="shared" si="36"/>
        <v>0</v>
      </c>
      <c r="N170" s="22">
        <f t="shared" si="36"/>
        <v>0</v>
      </c>
      <c r="O170" s="22">
        <f t="shared" si="36"/>
        <v>0</v>
      </c>
      <c r="P170" s="23">
        <f t="shared" si="31"/>
        <v>0</v>
      </c>
      <c r="Q170" s="22">
        <f t="shared" si="37"/>
        <v>0</v>
      </c>
      <c r="R170" s="22">
        <f t="shared" si="37"/>
        <v>0</v>
      </c>
      <c r="S170" s="22">
        <f t="shared" si="37"/>
        <v>0</v>
      </c>
      <c r="T170" s="22">
        <f t="shared" si="37"/>
        <v>0</v>
      </c>
      <c r="U170" s="23">
        <f t="shared" si="32"/>
        <v>0</v>
      </c>
      <c r="V170" s="23">
        <f t="shared" si="33"/>
        <v>1</v>
      </c>
    </row>
    <row r="171" spans="1:22" ht="50.1" customHeight="1" x14ac:dyDescent="0.5">
      <c r="A171" s="21" t="s">
        <v>98</v>
      </c>
      <c r="B171" s="22">
        <f t="shared" ref="B171:E190" si="38">SUM(B73:B76)</f>
        <v>0</v>
      </c>
      <c r="C171" s="22">
        <f t="shared" si="38"/>
        <v>0</v>
      </c>
      <c r="D171" s="22">
        <f t="shared" si="38"/>
        <v>0</v>
      </c>
      <c r="E171" s="22">
        <f t="shared" si="38"/>
        <v>0</v>
      </c>
      <c r="F171" s="23">
        <f t="shared" si="29"/>
        <v>0</v>
      </c>
      <c r="G171" s="22">
        <f t="shared" ref="G171:J190" si="39">SUM(G73:G76)</f>
        <v>0</v>
      </c>
      <c r="H171" s="22">
        <f t="shared" si="39"/>
        <v>1</v>
      </c>
      <c r="I171" s="22">
        <f t="shared" si="39"/>
        <v>0</v>
      </c>
      <c r="J171" s="22">
        <f t="shared" si="39"/>
        <v>0</v>
      </c>
      <c r="K171" s="23">
        <f t="shared" si="30"/>
        <v>1</v>
      </c>
      <c r="L171" s="22">
        <f t="shared" ref="L171:O190" si="40">SUM(L73:L76)</f>
        <v>0</v>
      </c>
      <c r="M171" s="22">
        <f t="shared" si="40"/>
        <v>0</v>
      </c>
      <c r="N171" s="22">
        <f t="shared" si="40"/>
        <v>0</v>
      </c>
      <c r="O171" s="22">
        <f t="shared" si="40"/>
        <v>0</v>
      </c>
      <c r="P171" s="23">
        <f t="shared" si="31"/>
        <v>0</v>
      </c>
      <c r="Q171" s="22">
        <f t="shared" ref="Q171:T190" si="41">SUM(Q73:Q76)</f>
        <v>0</v>
      </c>
      <c r="R171" s="22">
        <f t="shared" si="41"/>
        <v>0</v>
      </c>
      <c r="S171" s="22">
        <f t="shared" si="41"/>
        <v>0</v>
      </c>
      <c r="T171" s="22">
        <f t="shared" si="41"/>
        <v>0</v>
      </c>
      <c r="U171" s="23">
        <f t="shared" si="32"/>
        <v>0</v>
      </c>
      <c r="V171" s="23">
        <f t="shared" si="33"/>
        <v>1</v>
      </c>
    </row>
    <row r="172" spans="1:22" ht="50.1" customHeight="1" x14ac:dyDescent="0.5">
      <c r="A172" s="21" t="s">
        <v>99</v>
      </c>
      <c r="B172" s="22">
        <f t="shared" si="38"/>
        <v>0</v>
      </c>
      <c r="C172" s="22">
        <f t="shared" si="38"/>
        <v>0</v>
      </c>
      <c r="D172" s="22">
        <f t="shared" si="38"/>
        <v>0</v>
      </c>
      <c r="E172" s="22">
        <f t="shared" si="38"/>
        <v>0</v>
      </c>
      <c r="F172" s="23">
        <f t="shared" si="29"/>
        <v>0</v>
      </c>
      <c r="G172" s="22">
        <f t="shared" si="39"/>
        <v>0</v>
      </c>
      <c r="H172" s="22">
        <f t="shared" si="39"/>
        <v>1</v>
      </c>
      <c r="I172" s="22">
        <f t="shared" si="39"/>
        <v>0</v>
      </c>
      <c r="J172" s="22">
        <f t="shared" si="39"/>
        <v>0</v>
      </c>
      <c r="K172" s="23">
        <f t="shared" si="30"/>
        <v>1</v>
      </c>
      <c r="L172" s="22">
        <f t="shared" si="40"/>
        <v>0</v>
      </c>
      <c r="M172" s="22">
        <f t="shared" si="40"/>
        <v>0</v>
      </c>
      <c r="N172" s="22">
        <f t="shared" si="40"/>
        <v>0</v>
      </c>
      <c r="O172" s="22">
        <f t="shared" si="40"/>
        <v>0</v>
      </c>
      <c r="P172" s="23">
        <f t="shared" si="31"/>
        <v>0</v>
      </c>
      <c r="Q172" s="22">
        <f t="shared" si="41"/>
        <v>0</v>
      </c>
      <c r="R172" s="22">
        <f t="shared" si="41"/>
        <v>0</v>
      </c>
      <c r="S172" s="22">
        <f t="shared" si="41"/>
        <v>0</v>
      </c>
      <c r="T172" s="22">
        <f t="shared" si="41"/>
        <v>0</v>
      </c>
      <c r="U172" s="23">
        <f t="shared" si="32"/>
        <v>0</v>
      </c>
      <c r="V172" s="23">
        <f t="shared" si="33"/>
        <v>1</v>
      </c>
    </row>
    <row r="173" spans="1:22" ht="50.1" customHeight="1" x14ac:dyDescent="0.5">
      <c r="A173" s="21" t="s">
        <v>100</v>
      </c>
      <c r="B173" s="22">
        <f t="shared" si="38"/>
        <v>0</v>
      </c>
      <c r="C173" s="22">
        <f t="shared" si="38"/>
        <v>1</v>
      </c>
      <c r="D173" s="22">
        <f t="shared" si="38"/>
        <v>0</v>
      </c>
      <c r="E173" s="22">
        <f t="shared" si="38"/>
        <v>0</v>
      </c>
      <c r="F173" s="23">
        <f t="shared" si="29"/>
        <v>1</v>
      </c>
      <c r="G173" s="22">
        <f t="shared" si="39"/>
        <v>0</v>
      </c>
      <c r="H173" s="22">
        <f t="shared" si="39"/>
        <v>1</v>
      </c>
      <c r="I173" s="22">
        <f t="shared" si="39"/>
        <v>0</v>
      </c>
      <c r="J173" s="22">
        <f t="shared" si="39"/>
        <v>0</v>
      </c>
      <c r="K173" s="23">
        <f t="shared" si="30"/>
        <v>1</v>
      </c>
      <c r="L173" s="22">
        <f t="shared" si="40"/>
        <v>0</v>
      </c>
      <c r="M173" s="22">
        <f t="shared" si="40"/>
        <v>0</v>
      </c>
      <c r="N173" s="22">
        <f t="shared" si="40"/>
        <v>0</v>
      </c>
      <c r="O173" s="22">
        <f t="shared" si="40"/>
        <v>0</v>
      </c>
      <c r="P173" s="23">
        <f t="shared" si="31"/>
        <v>0</v>
      </c>
      <c r="Q173" s="22">
        <f t="shared" si="41"/>
        <v>0</v>
      </c>
      <c r="R173" s="22">
        <f t="shared" si="41"/>
        <v>0</v>
      </c>
      <c r="S173" s="22">
        <f t="shared" si="41"/>
        <v>0</v>
      </c>
      <c r="T173" s="22">
        <f t="shared" si="41"/>
        <v>0</v>
      </c>
      <c r="U173" s="23">
        <f t="shared" si="32"/>
        <v>0</v>
      </c>
      <c r="V173" s="23">
        <f t="shared" si="33"/>
        <v>2</v>
      </c>
    </row>
    <row r="174" spans="1:22" ht="50.1" customHeight="1" x14ac:dyDescent="0.5">
      <c r="A174" s="21" t="s">
        <v>101</v>
      </c>
      <c r="B174" s="22">
        <f t="shared" si="38"/>
        <v>0</v>
      </c>
      <c r="C174" s="22">
        <f t="shared" si="38"/>
        <v>1</v>
      </c>
      <c r="D174" s="22">
        <f t="shared" si="38"/>
        <v>0</v>
      </c>
      <c r="E174" s="22">
        <f t="shared" si="38"/>
        <v>0</v>
      </c>
      <c r="F174" s="23">
        <f t="shared" si="29"/>
        <v>1</v>
      </c>
      <c r="G174" s="22">
        <f t="shared" si="39"/>
        <v>0</v>
      </c>
      <c r="H174" s="22">
        <f t="shared" si="39"/>
        <v>0</v>
      </c>
      <c r="I174" s="22">
        <f t="shared" si="39"/>
        <v>0</v>
      </c>
      <c r="J174" s="22">
        <f t="shared" si="39"/>
        <v>0</v>
      </c>
      <c r="K174" s="23">
        <f t="shared" si="30"/>
        <v>0</v>
      </c>
      <c r="L174" s="22">
        <f t="shared" si="40"/>
        <v>0</v>
      </c>
      <c r="M174" s="22">
        <f t="shared" si="40"/>
        <v>0</v>
      </c>
      <c r="N174" s="22">
        <f t="shared" si="40"/>
        <v>0</v>
      </c>
      <c r="O174" s="22">
        <f t="shared" si="40"/>
        <v>0</v>
      </c>
      <c r="P174" s="23">
        <f t="shared" si="31"/>
        <v>0</v>
      </c>
      <c r="Q174" s="22">
        <f t="shared" si="41"/>
        <v>0</v>
      </c>
      <c r="R174" s="22">
        <f t="shared" si="41"/>
        <v>0</v>
      </c>
      <c r="S174" s="22">
        <f t="shared" si="41"/>
        <v>0</v>
      </c>
      <c r="T174" s="22">
        <f t="shared" si="41"/>
        <v>0</v>
      </c>
      <c r="U174" s="23">
        <f t="shared" si="32"/>
        <v>0</v>
      </c>
      <c r="V174" s="23">
        <f t="shared" si="33"/>
        <v>1</v>
      </c>
    </row>
    <row r="175" spans="1:22" ht="50.1" customHeight="1" x14ac:dyDescent="0.5">
      <c r="A175" s="21" t="s">
        <v>102</v>
      </c>
      <c r="B175" s="22">
        <f t="shared" si="38"/>
        <v>0</v>
      </c>
      <c r="C175" s="22">
        <f t="shared" si="38"/>
        <v>1</v>
      </c>
      <c r="D175" s="22">
        <f t="shared" si="38"/>
        <v>0</v>
      </c>
      <c r="E175" s="22">
        <f t="shared" si="38"/>
        <v>0</v>
      </c>
      <c r="F175" s="23">
        <f t="shared" ref="F175:F206" si="42">SUM(B175:E175)</f>
        <v>1</v>
      </c>
      <c r="G175" s="22">
        <f t="shared" si="39"/>
        <v>0</v>
      </c>
      <c r="H175" s="22">
        <f t="shared" si="39"/>
        <v>0</v>
      </c>
      <c r="I175" s="22">
        <f t="shared" si="39"/>
        <v>0</v>
      </c>
      <c r="J175" s="22">
        <f t="shared" si="39"/>
        <v>0</v>
      </c>
      <c r="K175" s="23">
        <f t="shared" ref="K175:K206" si="43">SUM(G175:J175)</f>
        <v>0</v>
      </c>
      <c r="L175" s="22">
        <f t="shared" si="40"/>
        <v>0</v>
      </c>
      <c r="M175" s="22">
        <f t="shared" si="40"/>
        <v>0</v>
      </c>
      <c r="N175" s="22">
        <f t="shared" si="40"/>
        <v>0</v>
      </c>
      <c r="O175" s="22">
        <f t="shared" si="40"/>
        <v>0</v>
      </c>
      <c r="P175" s="23">
        <f t="shared" ref="P175:P206" si="44">SUM(L175:O175)</f>
        <v>0</v>
      </c>
      <c r="Q175" s="22">
        <f t="shared" si="41"/>
        <v>0</v>
      </c>
      <c r="R175" s="22">
        <f t="shared" si="41"/>
        <v>0</v>
      </c>
      <c r="S175" s="22">
        <f t="shared" si="41"/>
        <v>0</v>
      </c>
      <c r="T175" s="22">
        <f t="shared" si="41"/>
        <v>0</v>
      </c>
      <c r="U175" s="23">
        <f t="shared" ref="U175:U206" si="45">SUM(Q175:T175)</f>
        <v>0</v>
      </c>
      <c r="V175" s="23">
        <f t="shared" ref="V175:V206" si="46">SUM(F175, K175, P175, U175)</f>
        <v>1</v>
      </c>
    </row>
    <row r="176" spans="1:22" ht="50.1" customHeight="1" x14ac:dyDescent="0.5">
      <c r="A176" s="21" t="s">
        <v>103</v>
      </c>
      <c r="B176" s="22">
        <f t="shared" si="38"/>
        <v>0</v>
      </c>
      <c r="C176" s="22">
        <f t="shared" si="38"/>
        <v>1</v>
      </c>
      <c r="D176" s="22">
        <f t="shared" si="38"/>
        <v>0</v>
      </c>
      <c r="E176" s="22">
        <f t="shared" si="38"/>
        <v>0</v>
      </c>
      <c r="F176" s="23">
        <f t="shared" si="42"/>
        <v>1</v>
      </c>
      <c r="G176" s="22">
        <f t="shared" si="39"/>
        <v>0</v>
      </c>
      <c r="H176" s="22">
        <f t="shared" si="39"/>
        <v>0</v>
      </c>
      <c r="I176" s="22">
        <f t="shared" si="39"/>
        <v>0</v>
      </c>
      <c r="J176" s="22">
        <f t="shared" si="39"/>
        <v>0</v>
      </c>
      <c r="K176" s="23">
        <f t="shared" si="43"/>
        <v>0</v>
      </c>
      <c r="L176" s="22">
        <f t="shared" si="40"/>
        <v>0</v>
      </c>
      <c r="M176" s="22">
        <f t="shared" si="40"/>
        <v>0</v>
      </c>
      <c r="N176" s="22">
        <f t="shared" si="40"/>
        <v>0</v>
      </c>
      <c r="O176" s="22">
        <f t="shared" si="40"/>
        <v>0</v>
      </c>
      <c r="P176" s="23">
        <f t="shared" si="44"/>
        <v>0</v>
      </c>
      <c r="Q176" s="22">
        <f t="shared" si="41"/>
        <v>0</v>
      </c>
      <c r="R176" s="22">
        <f t="shared" si="41"/>
        <v>0</v>
      </c>
      <c r="S176" s="22">
        <f t="shared" si="41"/>
        <v>0</v>
      </c>
      <c r="T176" s="22">
        <f t="shared" si="41"/>
        <v>0</v>
      </c>
      <c r="U176" s="23">
        <f t="shared" si="45"/>
        <v>0</v>
      </c>
      <c r="V176" s="23">
        <f t="shared" si="46"/>
        <v>1</v>
      </c>
    </row>
    <row r="177" spans="1:22" ht="50.1" customHeight="1" x14ac:dyDescent="0.5">
      <c r="A177" s="21" t="s">
        <v>104</v>
      </c>
      <c r="B177" s="22">
        <f t="shared" si="38"/>
        <v>0</v>
      </c>
      <c r="C177" s="22">
        <f t="shared" si="38"/>
        <v>0</v>
      </c>
      <c r="D177" s="22">
        <f t="shared" si="38"/>
        <v>0</v>
      </c>
      <c r="E177" s="22">
        <f t="shared" si="38"/>
        <v>0</v>
      </c>
      <c r="F177" s="23">
        <f t="shared" si="42"/>
        <v>0</v>
      </c>
      <c r="G177" s="22">
        <f t="shared" si="39"/>
        <v>0</v>
      </c>
      <c r="H177" s="22">
        <f t="shared" si="39"/>
        <v>0</v>
      </c>
      <c r="I177" s="22">
        <f t="shared" si="39"/>
        <v>0</v>
      </c>
      <c r="J177" s="22">
        <f t="shared" si="39"/>
        <v>0</v>
      </c>
      <c r="K177" s="23">
        <f t="shared" si="43"/>
        <v>0</v>
      </c>
      <c r="L177" s="22">
        <f t="shared" si="40"/>
        <v>0</v>
      </c>
      <c r="M177" s="22">
        <f t="shared" si="40"/>
        <v>0</v>
      </c>
      <c r="N177" s="22">
        <f t="shared" si="40"/>
        <v>0</v>
      </c>
      <c r="O177" s="22">
        <f t="shared" si="40"/>
        <v>0</v>
      </c>
      <c r="P177" s="23">
        <f t="shared" si="44"/>
        <v>0</v>
      </c>
      <c r="Q177" s="22">
        <f t="shared" si="41"/>
        <v>0</v>
      </c>
      <c r="R177" s="22">
        <f t="shared" si="41"/>
        <v>0</v>
      </c>
      <c r="S177" s="22">
        <f t="shared" si="41"/>
        <v>0</v>
      </c>
      <c r="T177" s="22">
        <f t="shared" si="41"/>
        <v>0</v>
      </c>
      <c r="U177" s="23">
        <f t="shared" si="45"/>
        <v>0</v>
      </c>
      <c r="V177" s="23">
        <f t="shared" si="46"/>
        <v>0</v>
      </c>
    </row>
    <row r="178" spans="1:22" ht="50.1" customHeight="1" x14ac:dyDescent="0.5">
      <c r="A178" s="21" t="s">
        <v>105</v>
      </c>
      <c r="B178" s="22">
        <f t="shared" si="38"/>
        <v>0</v>
      </c>
      <c r="C178" s="22">
        <f t="shared" si="38"/>
        <v>0</v>
      </c>
      <c r="D178" s="22">
        <f t="shared" si="38"/>
        <v>0</v>
      </c>
      <c r="E178" s="22">
        <f t="shared" si="38"/>
        <v>0</v>
      </c>
      <c r="F178" s="23">
        <f t="shared" si="42"/>
        <v>0</v>
      </c>
      <c r="G178" s="22">
        <f t="shared" si="39"/>
        <v>0</v>
      </c>
      <c r="H178" s="22">
        <f t="shared" si="39"/>
        <v>0</v>
      </c>
      <c r="I178" s="22">
        <f t="shared" si="39"/>
        <v>0</v>
      </c>
      <c r="J178" s="22">
        <f t="shared" si="39"/>
        <v>0</v>
      </c>
      <c r="K178" s="23">
        <f t="shared" si="43"/>
        <v>0</v>
      </c>
      <c r="L178" s="22">
        <f t="shared" si="40"/>
        <v>0</v>
      </c>
      <c r="M178" s="22">
        <f t="shared" si="40"/>
        <v>0</v>
      </c>
      <c r="N178" s="22">
        <f t="shared" si="40"/>
        <v>0</v>
      </c>
      <c r="O178" s="22">
        <f t="shared" si="40"/>
        <v>0</v>
      </c>
      <c r="P178" s="23">
        <f t="shared" si="44"/>
        <v>0</v>
      </c>
      <c r="Q178" s="22">
        <f t="shared" si="41"/>
        <v>0</v>
      </c>
      <c r="R178" s="22">
        <f t="shared" si="41"/>
        <v>0</v>
      </c>
      <c r="S178" s="22">
        <f t="shared" si="41"/>
        <v>0</v>
      </c>
      <c r="T178" s="22">
        <f t="shared" si="41"/>
        <v>0</v>
      </c>
      <c r="U178" s="23">
        <f t="shared" si="45"/>
        <v>0</v>
      </c>
      <c r="V178" s="23">
        <f t="shared" si="46"/>
        <v>0</v>
      </c>
    </row>
    <row r="179" spans="1:22" ht="50.1" customHeight="1" x14ac:dyDescent="0.5">
      <c r="A179" s="21" t="s">
        <v>106</v>
      </c>
      <c r="B179" s="22">
        <f t="shared" si="38"/>
        <v>0</v>
      </c>
      <c r="C179" s="22">
        <f t="shared" si="38"/>
        <v>0</v>
      </c>
      <c r="D179" s="22">
        <f t="shared" si="38"/>
        <v>0</v>
      </c>
      <c r="E179" s="22">
        <f t="shared" si="38"/>
        <v>0</v>
      </c>
      <c r="F179" s="23">
        <f t="shared" si="42"/>
        <v>0</v>
      </c>
      <c r="G179" s="22">
        <f t="shared" si="39"/>
        <v>0</v>
      </c>
      <c r="H179" s="22">
        <f t="shared" si="39"/>
        <v>0</v>
      </c>
      <c r="I179" s="22">
        <f t="shared" si="39"/>
        <v>0</v>
      </c>
      <c r="J179" s="22">
        <f t="shared" si="39"/>
        <v>0</v>
      </c>
      <c r="K179" s="23">
        <f t="shared" si="43"/>
        <v>0</v>
      </c>
      <c r="L179" s="22">
        <f t="shared" si="40"/>
        <v>0</v>
      </c>
      <c r="M179" s="22">
        <f t="shared" si="40"/>
        <v>0</v>
      </c>
      <c r="N179" s="22">
        <f t="shared" si="40"/>
        <v>0</v>
      </c>
      <c r="O179" s="22">
        <f t="shared" si="40"/>
        <v>0</v>
      </c>
      <c r="P179" s="23">
        <f t="shared" si="44"/>
        <v>0</v>
      </c>
      <c r="Q179" s="22">
        <f t="shared" si="41"/>
        <v>0</v>
      </c>
      <c r="R179" s="22">
        <f t="shared" si="41"/>
        <v>0</v>
      </c>
      <c r="S179" s="22">
        <f t="shared" si="41"/>
        <v>0</v>
      </c>
      <c r="T179" s="22">
        <f t="shared" si="41"/>
        <v>0</v>
      </c>
      <c r="U179" s="23">
        <f t="shared" si="45"/>
        <v>0</v>
      </c>
      <c r="V179" s="23">
        <f t="shared" si="46"/>
        <v>0</v>
      </c>
    </row>
    <row r="180" spans="1:22" ht="50.1" customHeight="1" x14ac:dyDescent="0.5">
      <c r="A180" s="21" t="s">
        <v>107</v>
      </c>
      <c r="B180" s="22">
        <f t="shared" si="38"/>
        <v>0</v>
      </c>
      <c r="C180" s="22">
        <f t="shared" si="38"/>
        <v>0</v>
      </c>
      <c r="D180" s="22">
        <f t="shared" si="38"/>
        <v>0</v>
      </c>
      <c r="E180" s="22">
        <f t="shared" si="38"/>
        <v>0</v>
      </c>
      <c r="F180" s="23">
        <f t="shared" si="42"/>
        <v>0</v>
      </c>
      <c r="G180" s="22">
        <f t="shared" si="39"/>
        <v>0</v>
      </c>
      <c r="H180" s="22">
        <f t="shared" si="39"/>
        <v>0</v>
      </c>
      <c r="I180" s="22">
        <f t="shared" si="39"/>
        <v>0</v>
      </c>
      <c r="J180" s="22">
        <f t="shared" si="39"/>
        <v>0</v>
      </c>
      <c r="K180" s="23">
        <f t="shared" si="43"/>
        <v>0</v>
      </c>
      <c r="L180" s="22">
        <f t="shared" si="40"/>
        <v>0</v>
      </c>
      <c r="M180" s="22">
        <f t="shared" si="40"/>
        <v>0</v>
      </c>
      <c r="N180" s="22">
        <f t="shared" si="40"/>
        <v>0</v>
      </c>
      <c r="O180" s="22">
        <f t="shared" si="40"/>
        <v>0</v>
      </c>
      <c r="P180" s="23">
        <f t="shared" si="44"/>
        <v>0</v>
      </c>
      <c r="Q180" s="22">
        <f t="shared" si="41"/>
        <v>0</v>
      </c>
      <c r="R180" s="22">
        <f t="shared" si="41"/>
        <v>0</v>
      </c>
      <c r="S180" s="22">
        <f t="shared" si="41"/>
        <v>0</v>
      </c>
      <c r="T180" s="22">
        <f t="shared" si="41"/>
        <v>0</v>
      </c>
      <c r="U180" s="23">
        <f t="shared" si="45"/>
        <v>0</v>
      </c>
      <c r="V180" s="23">
        <f t="shared" si="46"/>
        <v>0</v>
      </c>
    </row>
    <row r="181" spans="1:22" ht="50.1" customHeight="1" x14ac:dyDescent="0.5">
      <c r="A181" s="21" t="s">
        <v>108</v>
      </c>
      <c r="B181" s="22">
        <f t="shared" si="38"/>
        <v>0</v>
      </c>
      <c r="C181" s="22">
        <f t="shared" si="38"/>
        <v>0</v>
      </c>
      <c r="D181" s="22">
        <f t="shared" si="38"/>
        <v>0</v>
      </c>
      <c r="E181" s="22">
        <f t="shared" si="38"/>
        <v>0</v>
      </c>
      <c r="F181" s="23">
        <f t="shared" si="42"/>
        <v>0</v>
      </c>
      <c r="G181" s="22">
        <f t="shared" si="39"/>
        <v>0</v>
      </c>
      <c r="H181" s="22">
        <f t="shared" si="39"/>
        <v>0</v>
      </c>
      <c r="I181" s="22">
        <f t="shared" si="39"/>
        <v>0</v>
      </c>
      <c r="J181" s="22">
        <f t="shared" si="39"/>
        <v>0</v>
      </c>
      <c r="K181" s="23">
        <f t="shared" si="43"/>
        <v>0</v>
      </c>
      <c r="L181" s="22">
        <f t="shared" si="40"/>
        <v>0</v>
      </c>
      <c r="M181" s="22">
        <f t="shared" si="40"/>
        <v>0</v>
      </c>
      <c r="N181" s="22">
        <f t="shared" si="40"/>
        <v>0</v>
      </c>
      <c r="O181" s="22">
        <f t="shared" si="40"/>
        <v>0</v>
      </c>
      <c r="P181" s="23">
        <f t="shared" si="44"/>
        <v>0</v>
      </c>
      <c r="Q181" s="22">
        <f t="shared" si="41"/>
        <v>0</v>
      </c>
      <c r="R181" s="22">
        <f t="shared" si="41"/>
        <v>0</v>
      </c>
      <c r="S181" s="22">
        <f t="shared" si="41"/>
        <v>0</v>
      </c>
      <c r="T181" s="22">
        <f t="shared" si="41"/>
        <v>0</v>
      </c>
      <c r="U181" s="23">
        <f t="shared" si="45"/>
        <v>0</v>
      </c>
      <c r="V181" s="23">
        <f t="shared" si="46"/>
        <v>0</v>
      </c>
    </row>
    <row r="182" spans="1:22" ht="50.1" customHeight="1" x14ac:dyDescent="0.5">
      <c r="A182" s="21" t="s">
        <v>109</v>
      </c>
      <c r="B182" s="22">
        <f t="shared" si="38"/>
        <v>0</v>
      </c>
      <c r="C182" s="22">
        <f t="shared" si="38"/>
        <v>0</v>
      </c>
      <c r="D182" s="22">
        <f t="shared" si="38"/>
        <v>0</v>
      </c>
      <c r="E182" s="22">
        <f t="shared" si="38"/>
        <v>0</v>
      </c>
      <c r="F182" s="23">
        <f t="shared" si="42"/>
        <v>0</v>
      </c>
      <c r="G182" s="22">
        <f t="shared" si="39"/>
        <v>0</v>
      </c>
      <c r="H182" s="22">
        <f t="shared" si="39"/>
        <v>0</v>
      </c>
      <c r="I182" s="22">
        <f t="shared" si="39"/>
        <v>0</v>
      </c>
      <c r="J182" s="22">
        <f t="shared" si="39"/>
        <v>0</v>
      </c>
      <c r="K182" s="23">
        <f t="shared" si="43"/>
        <v>0</v>
      </c>
      <c r="L182" s="22">
        <f t="shared" si="40"/>
        <v>0</v>
      </c>
      <c r="M182" s="22">
        <f t="shared" si="40"/>
        <v>0</v>
      </c>
      <c r="N182" s="22">
        <f t="shared" si="40"/>
        <v>0</v>
      </c>
      <c r="O182" s="22">
        <f t="shared" si="40"/>
        <v>0</v>
      </c>
      <c r="P182" s="23">
        <f t="shared" si="44"/>
        <v>0</v>
      </c>
      <c r="Q182" s="22">
        <f t="shared" si="41"/>
        <v>0</v>
      </c>
      <c r="R182" s="22">
        <f t="shared" si="41"/>
        <v>0</v>
      </c>
      <c r="S182" s="22">
        <f t="shared" si="41"/>
        <v>0</v>
      </c>
      <c r="T182" s="22">
        <f t="shared" si="41"/>
        <v>0</v>
      </c>
      <c r="U182" s="23">
        <f t="shared" si="45"/>
        <v>0</v>
      </c>
      <c r="V182" s="23">
        <f t="shared" si="46"/>
        <v>0</v>
      </c>
    </row>
    <row r="183" spans="1:22" ht="50.1" customHeight="1" x14ac:dyDescent="0.5">
      <c r="A183" s="21" t="s">
        <v>110</v>
      </c>
      <c r="B183" s="22">
        <f t="shared" si="38"/>
        <v>0</v>
      </c>
      <c r="C183" s="22">
        <f t="shared" si="38"/>
        <v>0</v>
      </c>
      <c r="D183" s="22">
        <f t="shared" si="38"/>
        <v>0</v>
      </c>
      <c r="E183" s="22">
        <f t="shared" si="38"/>
        <v>0</v>
      </c>
      <c r="F183" s="23">
        <f t="shared" si="42"/>
        <v>0</v>
      </c>
      <c r="G183" s="22">
        <f t="shared" si="39"/>
        <v>0</v>
      </c>
      <c r="H183" s="22">
        <f t="shared" si="39"/>
        <v>0</v>
      </c>
      <c r="I183" s="22">
        <f t="shared" si="39"/>
        <v>0</v>
      </c>
      <c r="J183" s="22">
        <f t="shared" si="39"/>
        <v>0</v>
      </c>
      <c r="K183" s="23">
        <f t="shared" si="43"/>
        <v>0</v>
      </c>
      <c r="L183" s="22">
        <f t="shared" si="40"/>
        <v>0</v>
      </c>
      <c r="M183" s="22">
        <f t="shared" si="40"/>
        <v>0</v>
      </c>
      <c r="N183" s="22">
        <f t="shared" si="40"/>
        <v>0</v>
      </c>
      <c r="O183" s="22">
        <f t="shared" si="40"/>
        <v>0</v>
      </c>
      <c r="P183" s="23">
        <f t="shared" si="44"/>
        <v>0</v>
      </c>
      <c r="Q183" s="22">
        <f t="shared" si="41"/>
        <v>0</v>
      </c>
      <c r="R183" s="22">
        <f t="shared" si="41"/>
        <v>0</v>
      </c>
      <c r="S183" s="22">
        <f t="shared" si="41"/>
        <v>0</v>
      </c>
      <c r="T183" s="22">
        <f t="shared" si="41"/>
        <v>0</v>
      </c>
      <c r="U183" s="23">
        <f t="shared" si="45"/>
        <v>0</v>
      </c>
      <c r="V183" s="23">
        <f t="shared" si="46"/>
        <v>0</v>
      </c>
    </row>
    <row r="184" spans="1:22" ht="50.1" customHeight="1" x14ac:dyDescent="0.5">
      <c r="A184" s="21" t="s">
        <v>111</v>
      </c>
      <c r="B184" s="22">
        <f t="shared" si="38"/>
        <v>0</v>
      </c>
      <c r="C184" s="22">
        <f t="shared" si="38"/>
        <v>0</v>
      </c>
      <c r="D184" s="22">
        <f t="shared" si="38"/>
        <v>0</v>
      </c>
      <c r="E184" s="22">
        <f t="shared" si="38"/>
        <v>0</v>
      </c>
      <c r="F184" s="23">
        <f t="shared" si="42"/>
        <v>0</v>
      </c>
      <c r="G184" s="22">
        <f t="shared" si="39"/>
        <v>0</v>
      </c>
      <c r="H184" s="22">
        <f t="shared" si="39"/>
        <v>0</v>
      </c>
      <c r="I184" s="22">
        <f t="shared" si="39"/>
        <v>0</v>
      </c>
      <c r="J184" s="22">
        <f t="shared" si="39"/>
        <v>0</v>
      </c>
      <c r="K184" s="23">
        <f t="shared" si="43"/>
        <v>0</v>
      </c>
      <c r="L184" s="22">
        <f t="shared" si="40"/>
        <v>0</v>
      </c>
      <c r="M184" s="22">
        <f t="shared" si="40"/>
        <v>0</v>
      </c>
      <c r="N184" s="22">
        <f t="shared" si="40"/>
        <v>0</v>
      </c>
      <c r="O184" s="22">
        <f t="shared" si="40"/>
        <v>0</v>
      </c>
      <c r="P184" s="23">
        <f t="shared" si="44"/>
        <v>0</v>
      </c>
      <c r="Q184" s="22">
        <f t="shared" si="41"/>
        <v>0</v>
      </c>
      <c r="R184" s="22">
        <f t="shared" si="41"/>
        <v>0</v>
      </c>
      <c r="S184" s="22">
        <f t="shared" si="41"/>
        <v>0</v>
      </c>
      <c r="T184" s="22">
        <f t="shared" si="41"/>
        <v>0</v>
      </c>
      <c r="U184" s="23">
        <f t="shared" si="45"/>
        <v>0</v>
      </c>
      <c r="V184" s="23">
        <f t="shared" si="46"/>
        <v>0</v>
      </c>
    </row>
    <row r="185" spans="1:22" ht="50.1" customHeight="1" x14ac:dyDescent="0.5">
      <c r="A185" s="21" t="s">
        <v>112</v>
      </c>
      <c r="B185" s="22">
        <f t="shared" si="38"/>
        <v>0</v>
      </c>
      <c r="C185" s="22">
        <f t="shared" si="38"/>
        <v>1</v>
      </c>
      <c r="D185" s="22">
        <f t="shared" si="38"/>
        <v>0</v>
      </c>
      <c r="E185" s="22">
        <f t="shared" si="38"/>
        <v>0</v>
      </c>
      <c r="F185" s="23">
        <f t="shared" si="42"/>
        <v>1</v>
      </c>
      <c r="G185" s="22">
        <f t="shared" si="39"/>
        <v>0</v>
      </c>
      <c r="H185" s="22">
        <f t="shared" si="39"/>
        <v>0</v>
      </c>
      <c r="I185" s="22">
        <f t="shared" si="39"/>
        <v>0</v>
      </c>
      <c r="J185" s="22">
        <f t="shared" si="39"/>
        <v>0</v>
      </c>
      <c r="K185" s="23">
        <f t="shared" si="43"/>
        <v>0</v>
      </c>
      <c r="L185" s="22">
        <f t="shared" si="40"/>
        <v>0</v>
      </c>
      <c r="M185" s="22">
        <f t="shared" si="40"/>
        <v>0</v>
      </c>
      <c r="N185" s="22">
        <f t="shared" si="40"/>
        <v>0</v>
      </c>
      <c r="O185" s="22">
        <f t="shared" si="40"/>
        <v>0</v>
      </c>
      <c r="P185" s="23">
        <f t="shared" si="44"/>
        <v>0</v>
      </c>
      <c r="Q185" s="22">
        <f t="shared" si="41"/>
        <v>0</v>
      </c>
      <c r="R185" s="22">
        <f t="shared" si="41"/>
        <v>0</v>
      </c>
      <c r="S185" s="22">
        <f t="shared" si="41"/>
        <v>0</v>
      </c>
      <c r="T185" s="22">
        <f t="shared" si="41"/>
        <v>0</v>
      </c>
      <c r="U185" s="23">
        <f t="shared" si="45"/>
        <v>0</v>
      </c>
      <c r="V185" s="23">
        <f t="shared" si="46"/>
        <v>1</v>
      </c>
    </row>
    <row r="186" spans="1:22" ht="50.1" customHeight="1" x14ac:dyDescent="0.5">
      <c r="A186" s="21" t="s">
        <v>113</v>
      </c>
      <c r="B186" s="22">
        <f t="shared" si="38"/>
        <v>0</v>
      </c>
      <c r="C186" s="22">
        <f t="shared" si="38"/>
        <v>1</v>
      </c>
      <c r="D186" s="22">
        <f t="shared" si="38"/>
        <v>0</v>
      </c>
      <c r="E186" s="22">
        <f t="shared" si="38"/>
        <v>0</v>
      </c>
      <c r="F186" s="23">
        <f t="shared" si="42"/>
        <v>1</v>
      </c>
      <c r="G186" s="22">
        <f t="shared" si="39"/>
        <v>0</v>
      </c>
      <c r="H186" s="22">
        <f t="shared" si="39"/>
        <v>0</v>
      </c>
      <c r="I186" s="22">
        <f t="shared" si="39"/>
        <v>0</v>
      </c>
      <c r="J186" s="22">
        <f t="shared" si="39"/>
        <v>0</v>
      </c>
      <c r="K186" s="23">
        <f t="shared" si="43"/>
        <v>0</v>
      </c>
      <c r="L186" s="22">
        <f t="shared" si="40"/>
        <v>0</v>
      </c>
      <c r="M186" s="22">
        <f t="shared" si="40"/>
        <v>0</v>
      </c>
      <c r="N186" s="22">
        <f t="shared" si="40"/>
        <v>0</v>
      </c>
      <c r="O186" s="22">
        <f t="shared" si="40"/>
        <v>0</v>
      </c>
      <c r="P186" s="23">
        <f t="shared" si="44"/>
        <v>0</v>
      </c>
      <c r="Q186" s="22">
        <f t="shared" si="41"/>
        <v>0</v>
      </c>
      <c r="R186" s="22">
        <f t="shared" si="41"/>
        <v>0</v>
      </c>
      <c r="S186" s="22">
        <f t="shared" si="41"/>
        <v>0</v>
      </c>
      <c r="T186" s="22">
        <f t="shared" si="41"/>
        <v>0</v>
      </c>
      <c r="U186" s="23">
        <f t="shared" si="45"/>
        <v>0</v>
      </c>
      <c r="V186" s="23">
        <f t="shared" si="46"/>
        <v>1</v>
      </c>
    </row>
    <row r="187" spans="1:22" ht="50.1" customHeight="1" x14ac:dyDescent="0.5">
      <c r="A187" s="21" t="s">
        <v>114</v>
      </c>
      <c r="B187" s="22">
        <f t="shared" si="38"/>
        <v>0</v>
      </c>
      <c r="C187" s="22">
        <f t="shared" si="38"/>
        <v>1</v>
      </c>
      <c r="D187" s="22">
        <f t="shared" si="38"/>
        <v>0</v>
      </c>
      <c r="E187" s="22">
        <f t="shared" si="38"/>
        <v>0</v>
      </c>
      <c r="F187" s="23">
        <f t="shared" si="42"/>
        <v>1</v>
      </c>
      <c r="G187" s="22">
        <f t="shared" si="39"/>
        <v>0</v>
      </c>
      <c r="H187" s="22">
        <f t="shared" si="39"/>
        <v>0</v>
      </c>
      <c r="I187" s="22">
        <f t="shared" si="39"/>
        <v>0</v>
      </c>
      <c r="J187" s="22">
        <f t="shared" si="39"/>
        <v>0</v>
      </c>
      <c r="K187" s="23">
        <f t="shared" si="43"/>
        <v>0</v>
      </c>
      <c r="L187" s="22">
        <f t="shared" si="40"/>
        <v>0</v>
      </c>
      <c r="M187" s="22">
        <f t="shared" si="40"/>
        <v>0</v>
      </c>
      <c r="N187" s="22">
        <f t="shared" si="40"/>
        <v>0</v>
      </c>
      <c r="O187" s="22">
        <f t="shared" si="40"/>
        <v>0</v>
      </c>
      <c r="P187" s="23">
        <f t="shared" si="44"/>
        <v>0</v>
      </c>
      <c r="Q187" s="22">
        <f t="shared" si="41"/>
        <v>0</v>
      </c>
      <c r="R187" s="22">
        <f t="shared" si="41"/>
        <v>0</v>
      </c>
      <c r="S187" s="22">
        <f t="shared" si="41"/>
        <v>0</v>
      </c>
      <c r="T187" s="22">
        <f t="shared" si="41"/>
        <v>0</v>
      </c>
      <c r="U187" s="23">
        <f t="shared" si="45"/>
        <v>0</v>
      </c>
      <c r="V187" s="23">
        <f t="shared" si="46"/>
        <v>1</v>
      </c>
    </row>
    <row r="188" spans="1:22" ht="50.1" customHeight="1" x14ac:dyDescent="0.5">
      <c r="A188" s="21" t="s">
        <v>115</v>
      </c>
      <c r="B188" s="22">
        <f t="shared" si="38"/>
        <v>0</v>
      </c>
      <c r="C188" s="22">
        <f t="shared" si="38"/>
        <v>1</v>
      </c>
      <c r="D188" s="22">
        <f t="shared" si="38"/>
        <v>0</v>
      </c>
      <c r="E188" s="22">
        <f t="shared" si="38"/>
        <v>0</v>
      </c>
      <c r="F188" s="23">
        <f t="shared" si="42"/>
        <v>1</v>
      </c>
      <c r="G188" s="22">
        <f t="shared" si="39"/>
        <v>0</v>
      </c>
      <c r="H188" s="22">
        <f t="shared" si="39"/>
        <v>0</v>
      </c>
      <c r="I188" s="22">
        <f t="shared" si="39"/>
        <v>0</v>
      </c>
      <c r="J188" s="22">
        <f t="shared" si="39"/>
        <v>0</v>
      </c>
      <c r="K188" s="23">
        <f t="shared" si="43"/>
        <v>0</v>
      </c>
      <c r="L188" s="22">
        <f t="shared" si="40"/>
        <v>0</v>
      </c>
      <c r="M188" s="22">
        <f t="shared" si="40"/>
        <v>0</v>
      </c>
      <c r="N188" s="22">
        <f t="shared" si="40"/>
        <v>0</v>
      </c>
      <c r="O188" s="22">
        <f t="shared" si="40"/>
        <v>0</v>
      </c>
      <c r="P188" s="23">
        <f t="shared" si="44"/>
        <v>0</v>
      </c>
      <c r="Q188" s="22">
        <f t="shared" si="41"/>
        <v>0</v>
      </c>
      <c r="R188" s="22">
        <f t="shared" si="41"/>
        <v>0</v>
      </c>
      <c r="S188" s="22">
        <f t="shared" si="41"/>
        <v>0</v>
      </c>
      <c r="T188" s="22">
        <f t="shared" si="41"/>
        <v>0</v>
      </c>
      <c r="U188" s="23">
        <f t="shared" si="45"/>
        <v>0</v>
      </c>
      <c r="V188" s="23">
        <f t="shared" si="46"/>
        <v>1</v>
      </c>
    </row>
    <row r="189" spans="1:22" ht="50.1" customHeight="1" x14ac:dyDescent="0.5">
      <c r="A189" s="21" t="s">
        <v>116</v>
      </c>
      <c r="B189" s="22">
        <f t="shared" si="38"/>
        <v>0</v>
      </c>
      <c r="C189" s="22">
        <f t="shared" si="38"/>
        <v>0</v>
      </c>
      <c r="D189" s="22">
        <f t="shared" si="38"/>
        <v>0</v>
      </c>
      <c r="E189" s="22">
        <f t="shared" si="38"/>
        <v>0</v>
      </c>
      <c r="F189" s="23">
        <f t="shared" si="42"/>
        <v>0</v>
      </c>
      <c r="G189" s="22">
        <f t="shared" si="39"/>
        <v>0</v>
      </c>
      <c r="H189" s="22">
        <f t="shared" si="39"/>
        <v>0</v>
      </c>
      <c r="I189" s="22">
        <f t="shared" si="39"/>
        <v>0</v>
      </c>
      <c r="J189" s="22">
        <f t="shared" si="39"/>
        <v>0</v>
      </c>
      <c r="K189" s="23">
        <f t="shared" si="43"/>
        <v>0</v>
      </c>
      <c r="L189" s="22">
        <f t="shared" si="40"/>
        <v>0</v>
      </c>
      <c r="M189" s="22">
        <f t="shared" si="40"/>
        <v>0</v>
      </c>
      <c r="N189" s="22">
        <f t="shared" si="40"/>
        <v>0</v>
      </c>
      <c r="O189" s="22">
        <f t="shared" si="40"/>
        <v>0</v>
      </c>
      <c r="P189" s="23">
        <f t="shared" si="44"/>
        <v>0</v>
      </c>
      <c r="Q189" s="22">
        <f t="shared" si="41"/>
        <v>0</v>
      </c>
      <c r="R189" s="22">
        <f t="shared" si="41"/>
        <v>0</v>
      </c>
      <c r="S189" s="22">
        <f t="shared" si="41"/>
        <v>0</v>
      </c>
      <c r="T189" s="22">
        <f t="shared" si="41"/>
        <v>0</v>
      </c>
      <c r="U189" s="23">
        <f t="shared" si="45"/>
        <v>0</v>
      </c>
      <c r="V189" s="23">
        <f t="shared" si="46"/>
        <v>0</v>
      </c>
    </row>
    <row r="190" spans="1:22" ht="50.1" customHeight="1" x14ac:dyDescent="0.5">
      <c r="A190" s="21" t="s">
        <v>117</v>
      </c>
      <c r="B190" s="22">
        <f t="shared" si="38"/>
        <v>0</v>
      </c>
      <c r="C190" s="22">
        <f t="shared" si="38"/>
        <v>0</v>
      </c>
      <c r="D190" s="22">
        <f t="shared" si="38"/>
        <v>0</v>
      </c>
      <c r="E190" s="22">
        <f t="shared" si="38"/>
        <v>0</v>
      </c>
      <c r="F190" s="23">
        <f t="shared" si="42"/>
        <v>0</v>
      </c>
      <c r="G190" s="22">
        <f t="shared" si="39"/>
        <v>0</v>
      </c>
      <c r="H190" s="22">
        <f t="shared" si="39"/>
        <v>0</v>
      </c>
      <c r="I190" s="22">
        <f t="shared" si="39"/>
        <v>0</v>
      </c>
      <c r="J190" s="22">
        <f t="shared" si="39"/>
        <v>0</v>
      </c>
      <c r="K190" s="23">
        <f t="shared" si="43"/>
        <v>0</v>
      </c>
      <c r="L190" s="22">
        <f t="shared" si="40"/>
        <v>0</v>
      </c>
      <c r="M190" s="22">
        <f t="shared" si="40"/>
        <v>0</v>
      </c>
      <c r="N190" s="22">
        <f t="shared" si="40"/>
        <v>0</v>
      </c>
      <c r="O190" s="22">
        <f t="shared" si="40"/>
        <v>0</v>
      </c>
      <c r="P190" s="23">
        <f t="shared" si="44"/>
        <v>0</v>
      </c>
      <c r="Q190" s="22">
        <f t="shared" si="41"/>
        <v>0</v>
      </c>
      <c r="R190" s="22">
        <f t="shared" si="41"/>
        <v>0</v>
      </c>
      <c r="S190" s="22">
        <f t="shared" si="41"/>
        <v>0</v>
      </c>
      <c r="T190" s="22">
        <f t="shared" si="41"/>
        <v>0</v>
      </c>
      <c r="U190" s="23">
        <f t="shared" si="45"/>
        <v>0</v>
      </c>
      <c r="V190" s="23">
        <f t="shared" si="46"/>
        <v>0</v>
      </c>
    </row>
    <row r="191" spans="1:22" ht="50.1" customHeight="1" x14ac:dyDescent="0.5">
      <c r="A191" s="21" t="s">
        <v>118</v>
      </c>
      <c r="B191" s="22">
        <f t="shared" ref="B191:E210" si="47">SUM(B93:B96)</f>
        <v>0</v>
      </c>
      <c r="C191" s="22">
        <f t="shared" si="47"/>
        <v>0</v>
      </c>
      <c r="D191" s="22">
        <f t="shared" si="47"/>
        <v>0</v>
      </c>
      <c r="E191" s="22">
        <f t="shared" si="47"/>
        <v>0</v>
      </c>
      <c r="F191" s="23">
        <f t="shared" si="42"/>
        <v>0</v>
      </c>
      <c r="G191" s="22">
        <f t="shared" ref="G191:J210" si="48">SUM(G93:G96)</f>
        <v>0</v>
      </c>
      <c r="H191" s="22">
        <f t="shared" si="48"/>
        <v>0</v>
      </c>
      <c r="I191" s="22">
        <f t="shared" si="48"/>
        <v>0</v>
      </c>
      <c r="J191" s="22">
        <f t="shared" si="48"/>
        <v>0</v>
      </c>
      <c r="K191" s="23">
        <f t="shared" si="43"/>
        <v>0</v>
      </c>
      <c r="L191" s="22">
        <f t="shared" ref="L191:O210" si="49">SUM(L93:L96)</f>
        <v>0</v>
      </c>
      <c r="M191" s="22">
        <f t="shared" si="49"/>
        <v>0</v>
      </c>
      <c r="N191" s="22">
        <f t="shared" si="49"/>
        <v>0</v>
      </c>
      <c r="O191" s="22">
        <f t="shared" si="49"/>
        <v>0</v>
      </c>
      <c r="P191" s="23">
        <f t="shared" si="44"/>
        <v>0</v>
      </c>
      <c r="Q191" s="22">
        <f t="shared" ref="Q191:T210" si="50">SUM(Q93:Q96)</f>
        <v>0</v>
      </c>
      <c r="R191" s="22">
        <f t="shared" si="50"/>
        <v>0</v>
      </c>
      <c r="S191" s="22">
        <f t="shared" si="50"/>
        <v>0</v>
      </c>
      <c r="T191" s="22">
        <f t="shared" si="50"/>
        <v>0</v>
      </c>
      <c r="U191" s="23">
        <f t="shared" si="45"/>
        <v>0</v>
      </c>
      <c r="V191" s="23">
        <f t="shared" si="46"/>
        <v>0</v>
      </c>
    </row>
    <row r="192" spans="1:22" ht="50.1" customHeight="1" x14ac:dyDescent="0.5">
      <c r="A192" s="21" t="s">
        <v>119</v>
      </c>
      <c r="B192" s="22">
        <f t="shared" si="47"/>
        <v>0</v>
      </c>
      <c r="C192" s="22">
        <f t="shared" si="47"/>
        <v>0</v>
      </c>
      <c r="D192" s="22">
        <f t="shared" si="47"/>
        <v>0</v>
      </c>
      <c r="E192" s="22">
        <f t="shared" si="47"/>
        <v>0</v>
      </c>
      <c r="F192" s="23">
        <f t="shared" si="42"/>
        <v>0</v>
      </c>
      <c r="G192" s="22">
        <f t="shared" si="48"/>
        <v>0</v>
      </c>
      <c r="H192" s="22">
        <f t="shared" si="48"/>
        <v>0</v>
      </c>
      <c r="I192" s="22">
        <f t="shared" si="48"/>
        <v>0</v>
      </c>
      <c r="J192" s="22">
        <f t="shared" si="48"/>
        <v>0</v>
      </c>
      <c r="K192" s="23">
        <f t="shared" si="43"/>
        <v>0</v>
      </c>
      <c r="L192" s="22">
        <f t="shared" si="49"/>
        <v>0</v>
      </c>
      <c r="M192" s="22">
        <f t="shared" si="49"/>
        <v>0</v>
      </c>
      <c r="N192" s="22">
        <f t="shared" si="49"/>
        <v>0</v>
      </c>
      <c r="O192" s="22">
        <f t="shared" si="49"/>
        <v>0</v>
      </c>
      <c r="P192" s="23">
        <f t="shared" si="44"/>
        <v>0</v>
      </c>
      <c r="Q192" s="22">
        <f t="shared" si="50"/>
        <v>0</v>
      </c>
      <c r="R192" s="22">
        <f t="shared" si="50"/>
        <v>0</v>
      </c>
      <c r="S192" s="22">
        <f t="shared" si="50"/>
        <v>0</v>
      </c>
      <c r="T192" s="22">
        <f t="shared" si="50"/>
        <v>0</v>
      </c>
      <c r="U192" s="23">
        <f t="shared" si="45"/>
        <v>0</v>
      </c>
      <c r="V192" s="23">
        <f t="shared" si="46"/>
        <v>0</v>
      </c>
    </row>
    <row r="193" spans="1:22" ht="50.1" customHeight="1" x14ac:dyDescent="0.5">
      <c r="A193" s="21" t="s">
        <v>120</v>
      </c>
      <c r="B193" s="22">
        <f t="shared" si="47"/>
        <v>0</v>
      </c>
      <c r="C193" s="22">
        <f t="shared" si="47"/>
        <v>0</v>
      </c>
      <c r="D193" s="22">
        <f t="shared" si="47"/>
        <v>0</v>
      </c>
      <c r="E193" s="22">
        <f t="shared" si="47"/>
        <v>0</v>
      </c>
      <c r="F193" s="23">
        <f t="shared" si="42"/>
        <v>0</v>
      </c>
      <c r="G193" s="22">
        <f t="shared" si="48"/>
        <v>0</v>
      </c>
      <c r="H193" s="22">
        <f t="shared" si="48"/>
        <v>0</v>
      </c>
      <c r="I193" s="22">
        <f t="shared" si="48"/>
        <v>0</v>
      </c>
      <c r="J193" s="22">
        <f t="shared" si="48"/>
        <v>0</v>
      </c>
      <c r="K193" s="23">
        <f t="shared" si="43"/>
        <v>0</v>
      </c>
      <c r="L193" s="22">
        <f t="shared" si="49"/>
        <v>0</v>
      </c>
      <c r="M193" s="22">
        <f t="shared" si="49"/>
        <v>0</v>
      </c>
      <c r="N193" s="22">
        <f t="shared" si="49"/>
        <v>0</v>
      </c>
      <c r="O193" s="22">
        <f t="shared" si="49"/>
        <v>0</v>
      </c>
      <c r="P193" s="23">
        <f t="shared" si="44"/>
        <v>0</v>
      </c>
      <c r="Q193" s="22">
        <f t="shared" si="50"/>
        <v>0</v>
      </c>
      <c r="R193" s="22">
        <f t="shared" si="50"/>
        <v>0</v>
      </c>
      <c r="S193" s="22">
        <f t="shared" si="50"/>
        <v>0</v>
      </c>
      <c r="T193" s="22">
        <f t="shared" si="50"/>
        <v>0</v>
      </c>
      <c r="U193" s="23">
        <f t="shared" si="45"/>
        <v>0</v>
      </c>
      <c r="V193" s="23">
        <f t="shared" si="46"/>
        <v>0</v>
      </c>
    </row>
    <row r="194" spans="1:22" ht="50.1" customHeight="1" x14ac:dyDescent="0.5">
      <c r="A194" s="21" t="s">
        <v>121</v>
      </c>
      <c r="B194" s="22">
        <f t="shared" si="47"/>
        <v>0</v>
      </c>
      <c r="C194" s="22">
        <f t="shared" si="47"/>
        <v>0</v>
      </c>
      <c r="D194" s="22">
        <f t="shared" si="47"/>
        <v>0</v>
      </c>
      <c r="E194" s="22">
        <f t="shared" si="47"/>
        <v>0</v>
      </c>
      <c r="F194" s="23">
        <f t="shared" si="42"/>
        <v>0</v>
      </c>
      <c r="G194" s="22">
        <f t="shared" si="48"/>
        <v>0</v>
      </c>
      <c r="H194" s="22">
        <f t="shared" si="48"/>
        <v>0</v>
      </c>
      <c r="I194" s="22">
        <f t="shared" si="48"/>
        <v>0</v>
      </c>
      <c r="J194" s="22">
        <f t="shared" si="48"/>
        <v>0</v>
      </c>
      <c r="K194" s="23">
        <f t="shared" si="43"/>
        <v>0</v>
      </c>
      <c r="L194" s="22">
        <f t="shared" si="49"/>
        <v>0</v>
      </c>
      <c r="M194" s="22">
        <f t="shared" si="49"/>
        <v>0</v>
      </c>
      <c r="N194" s="22">
        <f t="shared" si="49"/>
        <v>0</v>
      </c>
      <c r="O194" s="22">
        <f t="shared" si="49"/>
        <v>0</v>
      </c>
      <c r="P194" s="23">
        <f t="shared" si="44"/>
        <v>0</v>
      </c>
      <c r="Q194" s="22">
        <f t="shared" si="50"/>
        <v>0</v>
      </c>
      <c r="R194" s="22">
        <f t="shared" si="50"/>
        <v>0</v>
      </c>
      <c r="S194" s="22">
        <f t="shared" si="50"/>
        <v>0</v>
      </c>
      <c r="T194" s="22">
        <f t="shared" si="50"/>
        <v>0</v>
      </c>
      <c r="U194" s="23">
        <f t="shared" si="45"/>
        <v>0</v>
      </c>
      <c r="V194" s="23">
        <f t="shared" si="46"/>
        <v>0</v>
      </c>
    </row>
    <row r="195" spans="1:22" ht="50.1" customHeight="1" x14ac:dyDescent="0.5">
      <c r="A195" s="21" t="s">
        <v>122</v>
      </c>
      <c r="B195" s="22">
        <f t="shared" si="47"/>
        <v>0</v>
      </c>
      <c r="C195" s="22">
        <f t="shared" si="47"/>
        <v>0</v>
      </c>
      <c r="D195" s="22">
        <f t="shared" si="47"/>
        <v>0</v>
      </c>
      <c r="E195" s="22">
        <f t="shared" si="47"/>
        <v>0</v>
      </c>
      <c r="F195" s="23">
        <f t="shared" si="42"/>
        <v>0</v>
      </c>
      <c r="G195" s="22">
        <f t="shared" si="48"/>
        <v>0</v>
      </c>
      <c r="H195" s="22">
        <f t="shared" si="48"/>
        <v>0</v>
      </c>
      <c r="I195" s="22">
        <f t="shared" si="48"/>
        <v>0</v>
      </c>
      <c r="J195" s="22">
        <f t="shared" si="48"/>
        <v>0</v>
      </c>
      <c r="K195" s="23">
        <f t="shared" si="43"/>
        <v>0</v>
      </c>
      <c r="L195" s="22">
        <f t="shared" si="49"/>
        <v>0</v>
      </c>
      <c r="M195" s="22">
        <f t="shared" si="49"/>
        <v>0</v>
      </c>
      <c r="N195" s="22">
        <f t="shared" si="49"/>
        <v>0</v>
      </c>
      <c r="O195" s="22">
        <f t="shared" si="49"/>
        <v>0</v>
      </c>
      <c r="P195" s="23">
        <f t="shared" si="44"/>
        <v>0</v>
      </c>
      <c r="Q195" s="22">
        <f t="shared" si="50"/>
        <v>0</v>
      </c>
      <c r="R195" s="22">
        <f t="shared" si="50"/>
        <v>0</v>
      </c>
      <c r="S195" s="22">
        <f t="shared" si="50"/>
        <v>0</v>
      </c>
      <c r="T195" s="22">
        <f t="shared" si="50"/>
        <v>0</v>
      </c>
      <c r="U195" s="23">
        <f t="shared" si="45"/>
        <v>0</v>
      </c>
      <c r="V195" s="23">
        <f t="shared" si="46"/>
        <v>0</v>
      </c>
    </row>
    <row r="196" spans="1:22" ht="50.1" customHeight="1" x14ac:dyDescent="0.5">
      <c r="A196" s="21" t="s">
        <v>123</v>
      </c>
      <c r="B196" s="22">
        <f t="shared" si="47"/>
        <v>0</v>
      </c>
      <c r="C196" s="22">
        <f t="shared" si="47"/>
        <v>0</v>
      </c>
      <c r="D196" s="22">
        <f t="shared" si="47"/>
        <v>0</v>
      </c>
      <c r="E196" s="22">
        <f t="shared" si="47"/>
        <v>0</v>
      </c>
      <c r="F196" s="23">
        <f t="shared" si="42"/>
        <v>0</v>
      </c>
      <c r="G196" s="22">
        <f t="shared" si="48"/>
        <v>0</v>
      </c>
      <c r="H196" s="22">
        <f t="shared" si="48"/>
        <v>0</v>
      </c>
      <c r="I196" s="22">
        <f t="shared" si="48"/>
        <v>0</v>
      </c>
      <c r="J196" s="22">
        <f t="shared" si="48"/>
        <v>0</v>
      </c>
      <c r="K196" s="23">
        <f t="shared" si="43"/>
        <v>0</v>
      </c>
      <c r="L196" s="22">
        <f t="shared" si="49"/>
        <v>0</v>
      </c>
      <c r="M196" s="22">
        <f t="shared" si="49"/>
        <v>0</v>
      </c>
      <c r="N196" s="22">
        <f t="shared" si="49"/>
        <v>0</v>
      </c>
      <c r="O196" s="22">
        <f t="shared" si="49"/>
        <v>0</v>
      </c>
      <c r="P196" s="23">
        <f t="shared" si="44"/>
        <v>0</v>
      </c>
      <c r="Q196" s="22">
        <f t="shared" si="50"/>
        <v>0</v>
      </c>
      <c r="R196" s="22">
        <f t="shared" si="50"/>
        <v>0</v>
      </c>
      <c r="S196" s="22">
        <f t="shared" si="50"/>
        <v>0</v>
      </c>
      <c r="T196" s="22">
        <f t="shared" si="50"/>
        <v>0</v>
      </c>
      <c r="U196" s="23">
        <f t="shared" si="45"/>
        <v>0</v>
      </c>
      <c r="V196" s="23">
        <f t="shared" si="46"/>
        <v>0</v>
      </c>
    </row>
    <row r="197" spans="1:22" ht="50.1" customHeight="1" x14ac:dyDescent="0.5">
      <c r="A197" s="21" t="s">
        <v>124</v>
      </c>
      <c r="B197" s="22">
        <f t="shared" si="47"/>
        <v>0</v>
      </c>
      <c r="C197" s="22">
        <f t="shared" si="47"/>
        <v>0</v>
      </c>
      <c r="D197" s="22">
        <f t="shared" si="47"/>
        <v>0</v>
      </c>
      <c r="E197" s="22">
        <f t="shared" si="47"/>
        <v>0</v>
      </c>
      <c r="F197" s="23">
        <f t="shared" si="42"/>
        <v>0</v>
      </c>
      <c r="G197" s="22">
        <f t="shared" si="48"/>
        <v>0</v>
      </c>
      <c r="H197" s="22">
        <f t="shared" si="48"/>
        <v>0</v>
      </c>
      <c r="I197" s="22">
        <f t="shared" si="48"/>
        <v>0</v>
      </c>
      <c r="J197" s="22">
        <f t="shared" si="48"/>
        <v>0</v>
      </c>
      <c r="K197" s="23">
        <f t="shared" si="43"/>
        <v>0</v>
      </c>
      <c r="L197" s="22">
        <f t="shared" si="49"/>
        <v>0</v>
      </c>
      <c r="M197" s="22">
        <f t="shared" si="49"/>
        <v>0</v>
      </c>
      <c r="N197" s="22">
        <f t="shared" si="49"/>
        <v>0</v>
      </c>
      <c r="O197" s="22">
        <f t="shared" si="49"/>
        <v>0</v>
      </c>
      <c r="P197" s="23">
        <f t="shared" si="44"/>
        <v>0</v>
      </c>
      <c r="Q197" s="22">
        <f t="shared" si="50"/>
        <v>0</v>
      </c>
      <c r="R197" s="22">
        <f t="shared" si="50"/>
        <v>0</v>
      </c>
      <c r="S197" s="22">
        <f t="shared" si="50"/>
        <v>0</v>
      </c>
      <c r="T197" s="22">
        <f t="shared" si="50"/>
        <v>0</v>
      </c>
      <c r="U197" s="23">
        <f t="shared" si="45"/>
        <v>0</v>
      </c>
      <c r="V197" s="23">
        <f t="shared" si="46"/>
        <v>0</v>
      </c>
    </row>
    <row r="198" spans="1:22" ht="50.1" customHeight="1" x14ac:dyDescent="0.5">
      <c r="A198" s="21" t="s">
        <v>125</v>
      </c>
      <c r="B198" s="22">
        <f t="shared" si="47"/>
        <v>0</v>
      </c>
      <c r="C198" s="22">
        <f t="shared" si="47"/>
        <v>0</v>
      </c>
      <c r="D198" s="22">
        <f t="shared" si="47"/>
        <v>0</v>
      </c>
      <c r="E198" s="22">
        <f t="shared" si="47"/>
        <v>0</v>
      </c>
      <c r="F198" s="23">
        <f t="shared" si="42"/>
        <v>0</v>
      </c>
      <c r="G198" s="22">
        <f t="shared" si="48"/>
        <v>0</v>
      </c>
      <c r="H198" s="22">
        <f t="shared" si="48"/>
        <v>0</v>
      </c>
      <c r="I198" s="22">
        <f t="shared" si="48"/>
        <v>0</v>
      </c>
      <c r="J198" s="22">
        <f t="shared" si="48"/>
        <v>0</v>
      </c>
      <c r="K198" s="23">
        <f t="shared" si="43"/>
        <v>0</v>
      </c>
      <c r="L198" s="22">
        <f t="shared" si="49"/>
        <v>0</v>
      </c>
      <c r="M198" s="22">
        <f t="shared" si="49"/>
        <v>0</v>
      </c>
      <c r="N198" s="22">
        <f t="shared" si="49"/>
        <v>0</v>
      </c>
      <c r="O198" s="22">
        <f t="shared" si="49"/>
        <v>0</v>
      </c>
      <c r="P198" s="23">
        <f t="shared" si="44"/>
        <v>0</v>
      </c>
      <c r="Q198" s="22">
        <f t="shared" si="50"/>
        <v>0</v>
      </c>
      <c r="R198" s="22">
        <f t="shared" si="50"/>
        <v>0</v>
      </c>
      <c r="S198" s="22">
        <f t="shared" si="50"/>
        <v>0</v>
      </c>
      <c r="T198" s="22">
        <f t="shared" si="50"/>
        <v>0</v>
      </c>
      <c r="U198" s="23">
        <f t="shared" si="45"/>
        <v>0</v>
      </c>
      <c r="V198" s="23">
        <f t="shared" si="46"/>
        <v>0</v>
      </c>
    </row>
    <row r="199" spans="1:22" ht="50.1" customHeight="1" x14ac:dyDescent="0.5">
      <c r="A199" s="21" t="s">
        <v>126</v>
      </c>
      <c r="B199" s="22">
        <f t="shared" si="47"/>
        <v>0</v>
      </c>
      <c r="C199" s="22">
        <f t="shared" si="47"/>
        <v>0</v>
      </c>
      <c r="D199" s="22">
        <f t="shared" si="47"/>
        <v>0</v>
      </c>
      <c r="E199" s="22">
        <f t="shared" si="47"/>
        <v>0</v>
      </c>
      <c r="F199" s="23">
        <f t="shared" si="42"/>
        <v>0</v>
      </c>
      <c r="G199" s="22">
        <f t="shared" si="48"/>
        <v>0</v>
      </c>
      <c r="H199" s="22">
        <f t="shared" si="48"/>
        <v>0</v>
      </c>
      <c r="I199" s="22">
        <f t="shared" si="48"/>
        <v>0</v>
      </c>
      <c r="J199" s="22">
        <f t="shared" si="48"/>
        <v>0</v>
      </c>
      <c r="K199" s="23">
        <f t="shared" si="43"/>
        <v>0</v>
      </c>
      <c r="L199" s="22">
        <f t="shared" si="49"/>
        <v>0</v>
      </c>
      <c r="M199" s="22">
        <f t="shared" si="49"/>
        <v>0</v>
      </c>
      <c r="N199" s="22">
        <f t="shared" si="49"/>
        <v>0</v>
      </c>
      <c r="O199" s="22">
        <f t="shared" si="49"/>
        <v>0</v>
      </c>
      <c r="P199" s="23">
        <f t="shared" si="44"/>
        <v>0</v>
      </c>
      <c r="Q199" s="22">
        <f t="shared" si="50"/>
        <v>0</v>
      </c>
      <c r="R199" s="22">
        <f t="shared" si="50"/>
        <v>0</v>
      </c>
      <c r="S199" s="22">
        <f t="shared" si="50"/>
        <v>0</v>
      </c>
      <c r="T199" s="22">
        <f t="shared" si="50"/>
        <v>0</v>
      </c>
      <c r="U199" s="23">
        <f t="shared" si="45"/>
        <v>0</v>
      </c>
      <c r="V199" s="23">
        <f t="shared" si="46"/>
        <v>0</v>
      </c>
    </row>
    <row r="200" spans="1:22" ht="50.1" customHeight="1" x14ac:dyDescent="0.5">
      <c r="A200" s="21" t="s">
        <v>127</v>
      </c>
      <c r="B200" s="22">
        <f t="shared" si="47"/>
        <v>0</v>
      </c>
      <c r="C200" s="22">
        <f t="shared" si="47"/>
        <v>0</v>
      </c>
      <c r="D200" s="22">
        <f t="shared" si="47"/>
        <v>0</v>
      </c>
      <c r="E200" s="22">
        <f t="shared" si="47"/>
        <v>0</v>
      </c>
      <c r="F200" s="23">
        <f t="shared" si="42"/>
        <v>0</v>
      </c>
      <c r="G200" s="22">
        <f t="shared" si="48"/>
        <v>0</v>
      </c>
      <c r="H200" s="22">
        <f t="shared" si="48"/>
        <v>0</v>
      </c>
      <c r="I200" s="22">
        <f t="shared" si="48"/>
        <v>0</v>
      </c>
      <c r="J200" s="22">
        <f t="shared" si="48"/>
        <v>0</v>
      </c>
      <c r="K200" s="23">
        <f t="shared" si="43"/>
        <v>0</v>
      </c>
      <c r="L200" s="22">
        <f t="shared" si="49"/>
        <v>0</v>
      </c>
      <c r="M200" s="22">
        <f t="shared" si="49"/>
        <v>0</v>
      </c>
      <c r="N200" s="22">
        <f t="shared" si="49"/>
        <v>0</v>
      </c>
      <c r="O200" s="22">
        <f t="shared" si="49"/>
        <v>0</v>
      </c>
      <c r="P200" s="23">
        <f t="shared" si="44"/>
        <v>0</v>
      </c>
      <c r="Q200" s="22">
        <f t="shared" si="50"/>
        <v>0</v>
      </c>
      <c r="R200" s="22">
        <f t="shared" si="50"/>
        <v>0</v>
      </c>
      <c r="S200" s="22">
        <f t="shared" si="50"/>
        <v>0</v>
      </c>
      <c r="T200" s="22">
        <f t="shared" si="50"/>
        <v>0</v>
      </c>
      <c r="U200" s="23">
        <f t="shared" si="45"/>
        <v>0</v>
      </c>
      <c r="V200" s="23">
        <f t="shared" si="46"/>
        <v>0</v>
      </c>
    </row>
    <row r="201" spans="1:22" ht="50.1" customHeight="1" x14ac:dyDescent="0.5">
      <c r="A201" s="21" t="s">
        <v>128</v>
      </c>
      <c r="B201" s="22">
        <f t="shared" si="47"/>
        <v>0</v>
      </c>
      <c r="C201" s="22">
        <f t="shared" si="47"/>
        <v>0</v>
      </c>
      <c r="D201" s="22">
        <f t="shared" si="47"/>
        <v>0</v>
      </c>
      <c r="E201" s="22">
        <f t="shared" si="47"/>
        <v>0</v>
      </c>
      <c r="F201" s="23">
        <f t="shared" si="42"/>
        <v>0</v>
      </c>
      <c r="G201" s="22">
        <f t="shared" si="48"/>
        <v>0</v>
      </c>
      <c r="H201" s="22">
        <f t="shared" si="48"/>
        <v>0</v>
      </c>
      <c r="I201" s="22">
        <f t="shared" si="48"/>
        <v>0</v>
      </c>
      <c r="J201" s="22">
        <f t="shared" si="48"/>
        <v>0</v>
      </c>
      <c r="K201" s="23">
        <f t="shared" si="43"/>
        <v>0</v>
      </c>
      <c r="L201" s="22">
        <f t="shared" si="49"/>
        <v>0</v>
      </c>
      <c r="M201" s="22">
        <f t="shared" si="49"/>
        <v>0</v>
      </c>
      <c r="N201" s="22">
        <f t="shared" si="49"/>
        <v>0</v>
      </c>
      <c r="O201" s="22">
        <f t="shared" si="49"/>
        <v>0</v>
      </c>
      <c r="P201" s="23">
        <f t="shared" si="44"/>
        <v>0</v>
      </c>
      <c r="Q201" s="22">
        <f t="shared" si="50"/>
        <v>0</v>
      </c>
      <c r="R201" s="22">
        <f t="shared" si="50"/>
        <v>0</v>
      </c>
      <c r="S201" s="22">
        <f t="shared" si="50"/>
        <v>0</v>
      </c>
      <c r="T201" s="22">
        <f t="shared" si="50"/>
        <v>0</v>
      </c>
      <c r="U201" s="23">
        <f t="shared" si="45"/>
        <v>0</v>
      </c>
      <c r="V201" s="23">
        <f t="shared" si="46"/>
        <v>0</v>
      </c>
    </row>
    <row r="202" spans="1:22" ht="50.1" customHeight="1" x14ac:dyDescent="0.5">
      <c r="A202" s="21" t="s">
        <v>129</v>
      </c>
      <c r="B202" s="22">
        <f t="shared" si="47"/>
        <v>0</v>
      </c>
      <c r="C202" s="22">
        <f t="shared" si="47"/>
        <v>0</v>
      </c>
      <c r="D202" s="22">
        <f t="shared" si="47"/>
        <v>0</v>
      </c>
      <c r="E202" s="22">
        <f t="shared" si="47"/>
        <v>0</v>
      </c>
      <c r="F202" s="23">
        <f t="shared" si="42"/>
        <v>0</v>
      </c>
      <c r="G202" s="22">
        <f t="shared" si="48"/>
        <v>0</v>
      </c>
      <c r="H202" s="22">
        <f t="shared" si="48"/>
        <v>0</v>
      </c>
      <c r="I202" s="22">
        <f t="shared" si="48"/>
        <v>0</v>
      </c>
      <c r="J202" s="22">
        <f t="shared" si="48"/>
        <v>0</v>
      </c>
      <c r="K202" s="23">
        <f t="shared" si="43"/>
        <v>0</v>
      </c>
      <c r="L202" s="22">
        <f t="shared" si="49"/>
        <v>0</v>
      </c>
      <c r="M202" s="22">
        <f t="shared" si="49"/>
        <v>0</v>
      </c>
      <c r="N202" s="22">
        <f t="shared" si="49"/>
        <v>0</v>
      </c>
      <c r="O202" s="22">
        <f t="shared" si="49"/>
        <v>0</v>
      </c>
      <c r="P202" s="23">
        <f t="shared" si="44"/>
        <v>0</v>
      </c>
      <c r="Q202" s="22">
        <f t="shared" si="50"/>
        <v>0</v>
      </c>
      <c r="R202" s="22">
        <f t="shared" si="50"/>
        <v>0</v>
      </c>
      <c r="S202" s="22">
        <f t="shared" si="50"/>
        <v>0</v>
      </c>
      <c r="T202" s="22">
        <f t="shared" si="50"/>
        <v>0</v>
      </c>
      <c r="U202" s="23">
        <f t="shared" si="45"/>
        <v>0</v>
      </c>
      <c r="V202" s="23">
        <f t="shared" si="46"/>
        <v>0</v>
      </c>
    </row>
    <row r="203" spans="1:22" ht="50.1" customHeight="1" x14ac:dyDescent="0.5">
      <c r="A203" s="21" t="s">
        <v>138</v>
      </c>
      <c r="B203" s="22">
        <f t="shared" si="47"/>
        <v>0</v>
      </c>
      <c r="C203" s="22">
        <f t="shared" si="47"/>
        <v>0</v>
      </c>
      <c r="D203" s="22">
        <f t="shared" si="47"/>
        <v>0</v>
      </c>
      <c r="E203" s="22">
        <f t="shared" si="47"/>
        <v>0</v>
      </c>
      <c r="F203" s="23">
        <f t="shared" si="42"/>
        <v>0</v>
      </c>
      <c r="G203" s="22">
        <f t="shared" si="48"/>
        <v>0</v>
      </c>
      <c r="H203" s="22">
        <f t="shared" si="48"/>
        <v>0</v>
      </c>
      <c r="I203" s="22">
        <f t="shared" si="48"/>
        <v>0</v>
      </c>
      <c r="J203" s="22">
        <f t="shared" si="48"/>
        <v>0</v>
      </c>
      <c r="K203" s="23">
        <f t="shared" si="43"/>
        <v>0</v>
      </c>
      <c r="L203" s="22">
        <f t="shared" si="49"/>
        <v>0</v>
      </c>
      <c r="M203" s="22">
        <f t="shared" si="49"/>
        <v>0</v>
      </c>
      <c r="N203" s="22">
        <f t="shared" si="49"/>
        <v>0</v>
      </c>
      <c r="O203" s="22">
        <f t="shared" si="49"/>
        <v>0</v>
      </c>
      <c r="P203" s="23">
        <f t="shared" si="44"/>
        <v>0</v>
      </c>
      <c r="Q203" s="22">
        <f t="shared" si="50"/>
        <v>0</v>
      </c>
      <c r="R203" s="22">
        <f t="shared" si="50"/>
        <v>0</v>
      </c>
      <c r="S203" s="22">
        <f t="shared" si="50"/>
        <v>0</v>
      </c>
      <c r="T203" s="22">
        <f t="shared" si="50"/>
        <v>0</v>
      </c>
      <c r="U203" s="23">
        <f t="shared" si="45"/>
        <v>0</v>
      </c>
      <c r="V203" s="23">
        <f t="shared" si="46"/>
        <v>0</v>
      </c>
    </row>
    <row r="204" spans="1:22" ht="50.1" customHeight="1" x14ac:dyDescent="0.5">
      <c r="A204" s="20" t="s">
        <v>139</v>
      </c>
      <c r="F204" s="7"/>
      <c r="K204" s="7"/>
      <c r="P204" s="7"/>
      <c r="U204" s="7"/>
      <c r="V204" s="7"/>
    </row>
    <row r="205" spans="1:22" ht="50.1" customHeight="1" x14ac:dyDescent="0.5">
      <c r="A205" s="24"/>
      <c r="B205" s="25"/>
      <c r="C205" s="25"/>
      <c r="D205" s="25"/>
      <c r="E205" s="25"/>
      <c r="F205" s="26"/>
      <c r="G205" s="25"/>
      <c r="H205" s="25"/>
      <c r="I205" s="25"/>
      <c r="J205" s="25"/>
      <c r="K205" s="26"/>
      <c r="L205" s="25"/>
      <c r="M205" s="25"/>
      <c r="N205" s="25"/>
      <c r="O205" s="25"/>
      <c r="P205" s="26"/>
      <c r="Q205" s="25"/>
      <c r="R205" s="25"/>
      <c r="S205" s="25"/>
      <c r="T205" s="25"/>
      <c r="U205" s="26"/>
      <c r="V205" s="26"/>
    </row>
    <row r="206" spans="1:22" ht="50.1" customHeight="1" x14ac:dyDescent="0.5">
      <c r="A206" s="24"/>
      <c r="B206" s="25"/>
      <c r="C206" s="25"/>
      <c r="D206" s="25"/>
      <c r="E206" s="25"/>
      <c r="F206" s="26"/>
      <c r="G206" s="25"/>
      <c r="H206" s="25"/>
      <c r="I206" s="25"/>
      <c r="J206" s="25"/>
      <c r="K206" s="26"/>
      <c r="L206" s="25"/>
      <c r="M206" s="25"/>
      <c r="N206" s="25"/>
      <c r="O206" s="25"/>
      <c r="P206" s="26"/>
      <c r="Q206" s="25"/>
      <c r="R206" s="25"/>
      <c r="S206" s="25"/>
      <c r="T206" s="25"/>
      <c r="U206" s="26"/>
      <c r="V206" s="26"/>
    </row>
  </sheetData>
  <mergeCells count="4">
    <mergeCell ref="B7:F7"/>
    <mergeCell ref="G7:K7"/>
    <mergeCell ref="L7:P7"/>
    <mergeCell ref="Q7:U7"/>
  </mergeCells>
  <pageMargins left="0.75" right="0.75" top="1" bottom="1" header="0.5" footer="0.5"/>
  <pageSetup fitToHeight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109"/>
  <sheetViews>
    <sheetView zoomScale="30" zoomScaleNormal="30" workbookViewId="0"/>
  </sheetViews>
  <sheetFormatPr defaultColWidth="11.42578125" defaultRowHeight="15" x14ac:dyDescent="0.25"/>
  <cols>
    <col min="1" max="1" width="37" customWidth="1"/>
    <col min="2" max="22" width="19" customWidth="1"/>
  </cols>
  <sheetData>
    <row r="1" spans="1:22" ht="52.5" x14ac:dyDescent="0.7">
      <c r="A1" s="1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50.1" customHeight="1" x14ac:dyDescent="0.5">
      <c r="A2" s="4"/>
      <c r="L2" s="5" t="s">
        <v>1</v>
      </c>
      <c r="M2" s="6" t="s">
        <v>2</v>
      </c>
      <c r="V2" s="7"/>
    </row>
    <row r="3" spans="1:22" ht="50.1" customHeight="1" x14ac:dyDescent="0.5">
      <c r="A3" s="4"/>
      <c r="C3" s="5" t="s">
        <v>3</v>
      </c>
      <c r="D3" s="6" t="s">
        <v>4</v>
      </c>
      <c r="L3" s="5" t="s">
        <v>5</v>
      </c>
      <c r="M3" s="6" t="s">
        <v>6</v>
      </c>
      <c r="R3" s="6" t="s">
        <v>7</v>
      </c>
      <c r="V3" s="7"/>
    </row>
    <row r="4" spans="1:22" ht="50.1" customHeight="1" x14ac:dyDescent="0.5">
      <c r="A4" s="4"/>
      <c r="C4" s="5" t="s">
        <v>8</v>
      </c>
      <c r="D4" s="6" t="s">
        <v>9</v>
      </c>
      <c r="L4" s="5" t="s">
        <v>10</v>
      </c>
      <c r="M4" s="6" t="s">
        <v>11</v>
      </c>
      <c r="V4" s="7"/>
    </row>
    <row r="5" spans="1:22" ht="50.1" customHeight="1" x14ac:dyDescent="0.5">
      <c r="A5" s="4"/>
      <c r="C5" s="5" t="s">
        <v>12</v>
      </c>
      <c r="D5" s="6" t="s">
        <v>13</v>
      </c>
      <c r="L5" s="5" t="s">
        <v>14</v>
      </c>
      <c r="M5" s="6" t="s">
        <v>15</v>
      </c>
      <c r="S5" s="5" t="s">
        <v>150</v>
      </c>
      <c r="V5" s="7"/>
    </row>
    <row r="6" spans="1:22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0"/>
    </row>
    <row r="7" spans="1:22" ht="33.75" x14ac:dyDescent="0.5">
      <c r="A7" s="11"/>
      <c r="B7" s="30" t="s">
        <v>144</v>
      </c>
      <c r="C7" s="31"/>
      <c r="D7" s="31"/>
      <c r="E7" s="31"/>
      <c r="F7" s="32"/>
      <c r="G7" s="30" t="s">
        <v>145</v>
      </c>
      <c r="H7" s="31"/>
      <c r="I7" s="31"/>
      <c r="J7" s="31"/>
      <c r="K7" s="32"/>
      <c r="L7" s="30" t="s">
        <v>146</v>
      </c>
      <c r="M7" s="31"/>
      <c r="N7" s="31"/>
      <c r="O7" s="31"/>
      <c r="P7" s="32"/>
      <c r="Q7" s="30" t="s">
        <v>147</v>
      </c>
      <c r="R7" s="31"/>
      <c r="S7" s="31"/>
      <c r="T7" s="31"/>
      <c r="U7" s="32"/>
      <c r="V7" s="7"/>
    </row>
    <row r="8" spans="1:22" ht="33.75" x14ac:dyDescent="0.5">
      <c r="A8" s="11"/>
      <c r="B8" s="33" t="s">
        <v>4</v>
      </c>
      <c r="C8" s="34"/>
      <c r="D8" s="34"/>
      <c r="E8" s="34"/>
      <c r="F8" s="35"/>
      <c r="G8" s="33" t="s">
        <v>4</v>
      </c>
      <c r="H8" s="34"/>
      <c r="I8" s="34"/>
      <c r="J8" s="34"/>
      <c r="K8" s="35"/>
      <c r="L8" s="33" t="s">
        <v>9</v>
      </c>
      <c r="M8" s="34"/>
      <c r="N8" s="34"/>
      <c r="O8" s="34"/>
      <c r="P8" s="35"/>
      <c r="Q8" s="33"/>
      <c r="R8" s="34"/>
      <c r="S8" s="34"/>
      <c r="T8" s="34"/>
      <c r="U8" s="35"/>
      <c r="V8" s="10"/>
    </row>
    <row r="9" spans="1:22" ht="33.75" x14ac:dyDescent="0.5">
      <c r="A9" s="15" t="s">
        <v>23</v>
      </c>
      <c r="F9" s="7"/>
      <c r="K9" s="7"/>
      <c r="P9" s="7"/>
      <c r="U9" s="7"/>
      <c r="V9" s="7"/>
    </row>
    <row r="10" spans="1:22" x14ac:dyDescent="0.25">
      <c r="A10" s="16"/>
      <c r="B10" s="9"/>
      <c r="C10" s="9"/>
      <c r="D10" s="9"/>
      <c r="E10" s="9"/>
      <c r="F10" s="10"/>
      <c r="G10" s="9"/>
      <c r="H10" s="9"/>
      <c r="I10" s="9"/>
      <c r="J10" s="9"/>
      <c r="K10" s="10"/>
      <c r="L10" s="9"/>
      <c r="M10" s="9"/>
      <c r="N10" s="9"/>
      <c r="O10" s="9"/>
      <c r="P10" s="10"/>
      <c r="Q10" s="9"/>
      <c r="R10" s="9"/>
      <c r="S10" s="9"/>
      <c r="T10" s="9"/>
      <c r="U10" s="10"/>
      <c r="V10" s="10"/>
    </row>
    <row r="11" spans="1:22" x14ac:dyDescent="0.25">
      <c r="A11" s="11"/>
      <c r="F11" s="7"/>
      <c r="K11" s="7"/>
      <c r="P11" s="7"/>
      <c r="U11" s="7"/>
      <c r="V11" s="7"/>
    </row>
    <row r="12" spans="1:22" ht="50.1" customHeight="1" x14ac:dyDescent="0.5">
      <c r="A12" s="20" t="s">
        <v>30</v>
      </c>
      <c r="F12" s="7"/>
      <c r="K12" s="7"/>
      <c r="P12" s="7"/>
      <c r="U12" s="7"/>
      <c r="V12" s="7"/>
    </row>
    <row r="13" spans="1:22" ht="50.1" customHeight="1" x14ac:dyDescent="0.5">
      <c r="A13" s="21" t="s">
        <v>31</v>
      </c>
      <c r="D13" s="22">
        <v>0</v>
      </c>
      <c r="F13" s="7"/>
      <c r="I13" s="22">
        <v>0</v>
      </c>
      <c r="K13" s="7"/>
      <c r="N13" s="22">
        <v>0</v>
      </c>
      <c r="P13" s="7"/>
      <c r="S13" s="22"/>
      <c r="U13" s="7"/>
      <c r="V13" s="7"/>
    </row>
    <row r="14" spans="1:22" ht="50.1" customHeight="1" x14ac:dyDescent="0.5">
      <c r="A14" s="21" t="s">
        <v>32</v>
      </c>
      <c r="D14" s="22">
        <v>0</v>
      </c>
      <c r="F14" s="7"/>
      <c r="I14" s="22">
        <v>0</v>
      </c>
      <c r="K14" s="7"/>
      <c r="N14" s="22">
        <v>0</v>
      </c>
      <c r="P14" s="7"/>
      <c r="S14" s="22"/>
      <c r="U14" s="7"/>
      <c r="V14" s="7"/>
    </row>
    <row r="15" spans="1:22" ht="50.1" customHeight="1" x14ac:dyDescent="0.5">
      <c r="A15" s="21" t="s">
        <v>33</v>
      </c>
      <c r="D15" s="22">
        <v>0</v>
      </c>
      <c r="F15" s="7"/>
      <c r="I15" s="22">
        <v>0</v>
      </c>
      <c r="K15" s="7"/>
      <c r="N15" s="22">
        <v>0</v>
      </c>
      <c r="P15" s="7"/>
      <c r="S15" s="22"/>
      <c r="U15" s="7"/>
      <c r="V15" s="7"/>
    </row>
    <row r="16" spans="1:22" ht="50.1" customHeight="1" x14ac:dyDescent="0.5">
      <c r="A16" s="21" t="s">
        <v>34</v>
      </c>
      <c r="D16" s="22">
        <v>0</v>
      </c>
      <c r="F16" s="7"/>
      <c r="I16" s="22">
        <v>0</v>
      </c>
      <c r="K16" s="7"/>
      <c r="N16" s="22">
        <v>0</v>
      </c>
      <c r="P16" s="7"/>
      <c r="S16" s="22"/>
      <c r="U16" s="7"/>
      <c r="V16" s="7"/>
    </row>
    <row r="17" spans="1:22" ht="50.1" customHeight="1" x14ac:dyDescent="0.5">
      <c r="A17" s="21" t="s">
        <v>35</v>
      </c>
      <c r="D17" s="22">
        <v>0</v>
      </c>
      <c r="F17" s="7"/>
      <c r="I17" s="22">
        <v>0</v>
      </c>
      <c r="K17" s="7"/>
      <c r="N17" s="22">
        <v>0</v>
      </c>
      <c r="P17" s="7"/>
      <c r="S17" s="22"/>
      <c r="U17" s="7"/>
      <c r="V17" s="7"/>
    </row>
    <row r="18" spans="1:22" ht="50.1" customHeight="1" x14ac:dyDescent="0.5">
      <c r="A18" s="21" t="s">
        <v>36</v>
      </c>
      <c r="D18" s="22">
        <v>0</v>
      </c>
      <c r="F18" s="7"/>
      <c r="I18" s="22">
        <v>0</v>
      </c>
      <c r="K18" s="7"/>
      <c r="N18" s="22">
        <v>0</v>
      </c>
      <c r="P18" s="7"/>
      <c r="S18" s="22"/>
      <c r="U18" s="7"/>
      <c r="V18" s="7"/>
    </row>
    <row r="19" spans="1:22" ht="50.1" customHeight="1" x14ac:dyDescent="0.5">
      <c r="A19" s="21" t="s">
        <v>37</v>
      </c>
      <c r="D19" s="22">
        <v>0</v>
      </c>
      <c r="F19" s="7"/>
      <c r="I19" s="22">
        <v>0</v>
      </c>
      <c r="K19" s="7"/>
      <c r="N19" s="22">
        <v>0</v>
      </c>
      <c r="P19" s="7"/>
      <c r="S19" s="22"/>
      <c r="U19" s="7"/>
      <c r="V19" s="7"/>
    </row>
    <row r="20" spans="1:22" ht="50.1" customHeight="1" x14ac:dyDescent="0.5">
      <c r="A20" s="21" t="s">
        <v>38</v>
      </c>
      <c r="D20" s="22">
        <v>0</v>
      </c>
      <c r="F20" s="7"/>
      <c r="I20" s="22">
        <v>0</v>
      </c>
      <c r="K20" s="7"/>
      <c r="N20" s="22">
        <v>0</v>
      </c>
      <c r="P20" s="7"/>
      <c r="S20" s="22"/>
      <c r="U20" s="7"/>
      <c r="V20" s="7"/>
    </row>
    <row r="21" spans="1:22" ht="50.1" customHeight="1" x14ac:dyDescent="0.5">
      <c r="A21" s="21" t="s">
        <v>39</v>
      </c>
      <c r="D21" s="22">
        <v>0</v>
      </c>
      <c r="F21" s="7"/>
      <c r="I21" s="22">
        <v>0</v>
      </c>
      <c r="K21" s="7"/>
      <c r="N21" s="22">
        <v>0</v>
      </c>
      <c r="P21" s="7"/>
      <c r="S21" s="22"/>
      <c r="U21" s="7"/>
      <c r="V21" s="7"/>
    </row>
    <row r="22" spans="1:22" ht="50.1" customHeight="1" x14ac:dyDescent="0.5">
      <c r="A22" s="21" t="s">
        <v>40</v>
      </c>
      <c r="D22" s="22">
        <v>0</v>
      </c>
      <c r="F22" s="7"/>
      <c r="I22" s="22">
        <v>0</v>
      </c>
      <c r="K22" s="7"/>
      <c r="N22" s="22">
        <v>0</v>
      </c>
      <c r="P22" s="7"/>
      <c r="S22" s="22"/>
      <c r="U22" s="7"/>
      <c r="V22" s="7"/>
    </row>
    <row r="23" spans="1:22" ht="50.1" customHeight="1" x14ac:dyDescent="0.5">
      <c r="A23" s="21" t="s">
        <v>41</v>
      </c>
      <c r="D23" s="22">
        <v>0</v>
      </c>
      <c r="F23" s="7"/>
      <c r="I23" s="22">
        <v>0</v>
      </c>
      <c r="K23" s="7"/>
      <c r="N23" s="22">
        <v>0</v>
      </c>
      <c r="P23" s="7"/>
      <c r="S23" s="22"/>
      <c r="U23" s="7"/>
      <c r="V23" s="7"/>
    </row>
    <row r="24" spans="1:22" ht="50.1" customHeight="1" x14ac:dyDescent="0.5">
      <c r="A24" s="21" t="s">
        <v>42</v>
      </c>
      <c r="D24" s="22">
        <v>0</v>
      </c>
      <c r="F24" s="7"/>
      <c r="I24" s="22">
        <v>0</v>
      </c>
      <c r="K24" s="7"/>
      <c r="N24" s="22">
        <v>0</v>
      </c>
      <c r="P24" s="7"/>
      <c r="S24" s="22"/>
      <c r="U24" s="7"/>
      <c r="V24" s="7"/>
    </row>
    <row r="25" spans="1:22" ht="50.1" customHeight="1" x14ac:dyDescent="0.5">
      <c r="A25" s="21" t="s">
        <v>43</v>
      </c>
      <c r="D25" s="22">
        <v>0</v>
      </c>
      <c r="F25" s="7"/>
      <c r="I25" s="22">
        <v>0</v>
      </c>
      <c r="K25" s="7"/>
      <c r="N25" s="22">
        <v>0</v>
      </c>
      <c r="P25" s="7"/>
      <c r="S25" s="22"/>
      <c r="U25" s="7"/>
      <c r="V25" s="7"/>
    </row>
    <row r="26" spans="1:22" ht="50.1" customHeight="1" x14ac:dyDescent="0.5">
      <c r="A26" s="21" t="s">
        <v>44</v>
      </c>
      <c r="D26" s="22">
        <v>0</v>
      </c>
      <c r="F26" s="7"/>
      <c r="I26" s="22">
        <v>0</v>
      </c>
      <c r="K26" s="7"/>
      <c r="N26" s="22">
        <v>0</v>
      </c>
      <c r="P26" s="7"/>
      <c r="S26" s="22"/>
      <c r="U26" s="7"/>
      <c r="V26" s="7"/>
    </row>
    <row r="27" spans="1:22" ht="50.1" customHeight="1" x14ac:dyDescent="0.5">
      <c r="A27" s="21" t="s">
        <v>45</v>
      </c>
      <c r="D27" s="22">
        <v>0</v>
      </c>
      <c r="F27" s="7"/>
      <c r="I27" s="22">
        <v>0</v>
      </c>
      <c r="K27" s="7"/>
      <c r="N27" s="22">
        <v>0</v>
      </c>
      <c r="P27" s="7"/>
      <c r="S27" s="22"/>
      <c r="U27" s="7"/>
      <c r="V27" s="7"/>
    </row>
    <row r="28" spans="1:22" ht="50.1" customHeight="1" x14ac:dyDescent="0.5">
      <c r="A28" s="21" t="s">
        <v>46</v>
      </c>
      <c r="D28" s="22">
        <v>0</v>
      </c>
      <c r="F28" s="7"/>
      <c r="I28" s="22">
        <v>0</v>
      </c>
      <c r="K28" s="7"/>
      <c r="N28" s="22">
        <v>0</v>
      </c>
      <c r="P28" s="7"/>
      <c r="S28" s="22"/>
      <c r="U28" s="7"/>
      <c r="V28" s="7"/>
    </row>
    <row r="29" spans="1:22" ht="50.1" customHeight="1" x14ac:dyDescent="0.5">
      <c r="A29" s="21" t="s">
        <v>47</v>
      </c>
      <c r="D29" s="22">
        <v>0</v>
      </c>
      <c r="F29" s="7"/>
      <c r="I29" s="22">
        <v>0</v>
      </c>
      <c r="K29" s="7"/>
      <c r="N29" s="22">
        <v>0</v>
      </c>
      <c r="P29" s="7"/>
      <c r="S29" s="22"/>
      <c r="U29" s="7"/>
      <c r="V29" s="7"/>
    </row>
    <row r="30" spans="1:22" ht="50.1" customHeight="1" x14ac:dyDescent="0.5">
      <c r="A30" s="21" t="s">
        <v>48</v>
      </c>
      <c r="D30" s="22">
        <v>0</v>
      </c>
      <c r="F30" s="7"/>
      <c r="I30" s="22">
        <v>0</v>
      </c>
      <c r="K30" s="7"/>
      <c r="N30" s="22">
        <v>0</v>
      </c>
      <c r="P30" s="7"/>
      <c r="S30" s="22"/>
      <c r="U30" s="7"/>
      <c r="V30" s="7"/>
    </row>
    <row r="31" spans="1:22" ht="50.1" customHeight="1" x14ac:dyDescent="0.5">
      <c r="A31" s="21" t="s">
        <v>49</v>
      </c>
      <c r="D31" s="22">
        <v>0</v>
      </c>
      <c r="F31" s="7"/>
      <c r="I31" s="22">
        <v>0</v>
      </c>
      <c r="K31" s="7"/>
      <c r="N31" s="22">
        <v>0</v>
      </c>
      <c r="P31" s="7"/>
      <c r="S31" s="22"/>
      <c r="U31" s="7"/>
      <c r="V31" s="7"/>
    </row>
    <row r="32" spans="1:22" ht="50.1" customHeight="1" x14ac:dyDescent="0.5">
      <c r="A32" s="21" t="s">
        <v>50</v>
      </c>
      <c r="D32" s="22">
        <v>0</v>
      </c>
      <c r="F32" s="7"/>
      <c r="I32" s="22">
        <v>0</v>
      </c>
      <c r="K32" s="7"/>
      <c r="N32" s="22">
        <v>0</v>
      </c>
      <c r="P32" s="7"/>
      <c r="S32" s="22"/>
      <c r="U32" s="7"/>
      <c r="V32" s="7"/>
    </row>
    <row r="33" spans="1:22" ht="50.1" customHeight="1" x14ac:dyDescent="0.5">
      <c r="A33" s="21" t="s">
        <v>51</v>
      </c>
      <c r="D33" s="22">
        <v>0</v>
      </c>
      <c r="F33" s="7"/>
      <c r="I33" s="22">
        <v>0</v>
      </c>
      <c r="K33" s="7"/>
      <c r="N33" s="22">
        <v>0</v>
      </c>
      <c r="P33" s="7"/>
      <c r="S33" s="22"/>
      <c r="U33" s="7"/>
      <c r="V33" s="7"/>
    </row>
    <row r="34" spans="1:22" ht="50.1" customHeight="1" x14ac:dyDescent="0.5">
      <c r="A34" s="21" t="s">
        <v>52</v>
      </c>
      <c r="D34" s="22">
        <v>0</v>
      </c>
      <c r="F34" s="7"/>
      <c r="I34" s="22">
        <v>0</v>
      </c>
      <c r="K34" s="7"/>
      <c r="N34" s="22">
        <v>0</v>
      </c>
      <c r="P34" s="7"/>
      <c r="S34" s="22"/>
      <c r="U34" s="7"/>
      <c r="V34" s="7"/>
    </row>
    <row r="35" spans="1:22" ht="50.1" customHeight="1" x14ac:dyDescent="0.5">
      <c r="A35" s="21" t="s">
        <v>53</v>
      </c>
      <c r="D35" s="22">
        <v>0</v>
      </c>
      <c r="F35" s="7"/>
      <c r="I35" s="22">
        <v>0</v>
      </c>
      <c r="K35" s="7"/>
      <c r="N35" s="22">
        <v>0</v>
      </c>
      <c r="P35" s="7"/>
      <c r="S35" s="22"/>
      <c r="U35" s="7"/>
      <c r="V35" s="7"/>
    </row>
    <row r="36" spans="1:22" ht="50.1" customHeight="1" x14ac:dyDescent="0.5">
      <c r="A36" s="21" t="s">
        <v>54</v>
      </c>
      <c r="D36" s="22">
        <v>0</v>
      </c>
      <c r="F36" s="7"/>
      <c r="I36" s="22">
        <v>0</v>
      </c>
      <c r="K36" s="7"/>
      <c r="N36" s="22">
        <v>0</v>
      </c>
      <c r="P36" s="7"/>
      <c r="S36" s="22"/>
      <c r="U36" s="7"/>
      <c r="V36" s="7"/>
    </row>
    <row r="37" spans="1:22" ht="50.1" customHeight="1" x14ac:dyDescent="0.5">
      <c r="A37" s="21" t="s">
        <v>55</v>
      </c>
      <c r="D37" s="22">
        <v>0</v>
      </c>
      <c r="F37" s="7"/>
      <c r="I37" s="22">
        <v>0</v>
      </c>
      <c r="K37" s="7"/>
      <c r="N37" s="22">
        <v>0</v>
      </c>
      <c r="P37" s="7"/>
      <c r="S37" s="22"/>
      <c r="U37" s="7"/>
      <c r="V37" s="7"/>
    </row>
    <row r="38" spans="1:22" ht="50.1" customHeight="1" x14ac:dyDescent="0.5">
      <c r="A38" s="21" t="s">
        <v>56</v>
      </c>
      <c r="D38" s="22">
        <v>0</v>
      </c>
      <c r="F38" s="7"/>
      <c r="I38" s="22">
        <v>0</v>
      </c>
      <c r="K38" s="7"/>
      <c r="N38" s="22">
        <v>0</v>
      </c>
      <c r="P38" s="7"/>
      <c r="S38" s="22"/>
      <c r="U38" s="7"/>
      <c r="V38" s="7"/>
    </row>
    <row r="39" spans="1:22" ht="50.1" customHeight="1" x14ac:dyDescent="0.5">
      <c r="A39" s="21" t="s">
        <v>57</v>
      </c>
      <c r="D39" s="22">
        <v>0</v>
      </c>
      <c r="F39" s="7"/>
      <c r="I39" s="22">
        <v>0</v>
      </c>
      <c r="K39" s="7"/>
      <c r="N39" s="22">
        <v>0</v>
      </c>
      <c r="P39" s="7"/>
      <c r="S39" s="22"/>
      <c r="U39" s="7"/>
      <c r="V39" s="7"/>
    </row>
    <row r="40" spans="1:22" ht="50.1" customHeight="1" x14ac:dyDescent="0.5">
      <c r="A40" s="21" t="s">
        <v>58</v>
      </c>
      <c r="D40" s="22">
        <v>0</v>
      </c>
      <c r="F40" s="7"/>
      <c r="I40" s="22">
        <v>0</v>
      </c>
      <c r="K40" s="7"/>
      <c r="N40" s="22">
        <v>0</v>
      </c>
      <c r="P40" s="7"/>
      <c r="S40" s="22"/>
      <c r="U40" s="7"/>
      <c r="V40" s="7"/>
    </row>
    <row r="41" spans="1:22" ht="50.1" customHeight="1" x14ac:dyDescent="0.5">
      <c r="A41" s="21" t="s">
        <v>59</v>
      </c>
      <c r="D41" s="22">
        <v>0</v>
      </c>
      <c r="F41" s="7"/>
      <c r="I41" s="22">
        <v>0</v>
      </c>
      <c r="K41" s="7"/>
      <c r="N41" s="22">
        <v>0</v>
      </c>
      <c r="P41" s="7"/>
      <c r="S41" s="22"/>
      <c r="U41" s="7"/>
      <c r="V41" s="7"/>
    </row>
    <row r="42" spans="1:22" ht="50.1" customHeight="1" x14ac:dyDescent="0.5">
      <c r="A42" s="21" t="s">
        <v>60</v>
      </c>
      <c r="D42" s="22">
        <v>0</v>
      </c>
      <c r="F42" s="7"/>
      <c r="I42" s="22">
        <v>0</v>
      </c>
      <c r="K42" s="7"/>
      <c r="N42" s="22">
        <v>0</v>
      </c>
      <c r="P42" s="7"/>
      <c r="S42" s="22"/>
      <c r="U42" s="7"/>
      <c r="V42" s="7"/>
    </row>
    <row r="43" spans="1:22" ht="50.1" customHeight="1" x14ac:dyDescent="0.5">
      <c r="A43" s="21" t="s">
        <v>61</v>
      </c>
      <c r="D43" s="22">
        <v>0</v>
      </c>
      <c r="F43" s="7"/>
      <c r="I43" s="22">
        <v>0</v>
      </c>
      <c r="K43" s="7"/>
      <c r="N43" s="22">
        <v>0</v>
      </c>
      <c r="P43" s="7"/>
      <c r="S43" s="22"/>
      <c r="U43" s="7"/>
      <c r="V43" s="7"/>
    </row>
    <row r="44" spans="1:22" ht="50.1" customHeight="1" x14ac:dyDescent="0.5">
      <c r="A44" s="21" t="s">
        <v>62</v>
      </c>
      <c r="D44" s="22">
        <v>0</v>
      </c>
      <c r="F44" s="7"/>
      <c r="I44" s="22">
        <v>0</v>
      </c>
      <c r="K44" s="7"/>
      <c r="N44" s="22">
        <v>0</v>
      </c>
      <c r="P44" s="7"/>
      <c r="S44" s="22"/>
      <c r="U44" s="7"/>
      <c r="V44" s="7"/>
    </row>
    <row r="45" spans="1:22" ht="50.1" customHeight="1" x14ac:dyDescent="0.5">
      <c r="A45" s="21" t="s">
        <v>63</v>
      </c>
      <c r="D45" s="22">
        <v>0</v>
      </c>
      <c r="F45" s="7"/>
      <c r="I45" s="22">
        <v>0</v>
      </c>
      <c r="K45" s="7"/>
      <c r="N45" s="22">
        <v>0</v>
      </c>
      <c r="P45" s="7"/>
      <c r="S45" s="22"/>
      <c r="U45" s="7"/>
      <c r="V45" s="7"/>
    </row>
    <row r="46" spans="1:22" ht="50.1" customHeight="1" x14ac:dyDescent="0.5">
      <c r="A46" s="21" t="s">
        <v>64</v>
      </c>
      <c r="D46" s="22">
        <v>0</v>
      </c>
      <c r="F46" s="7"/>
      <c r="I46" s="22">
        <v>0</v>
      </c>
      <c r="K46" s="7"/>
      <c r="N46" s="22">
        <v>0</v>
      </c>
      <c r="P46" s="7"/>
      <c r="S46" s="22"/>
      <c r="U46" s="7"/>
      <c r="V46" s="7"/>
    </row>
    <row r="47" spans="1:22" ht="50.1" customHeight="1" x14ac:dyDescent="0.5">
      <c r="A47" s="21" t="s">
        <v>65</v>
      </c>
      <c r="D47" s="22">
        <v>0</v>
      </c>
      <c r="F47" s="7"/>
      <c r="I47" s="22">
        <v>0</v>
      </c>
      <c r="K47" s="7"/>
      <c r="N47" s="22">
        <v>0</v>
      </c>
      <c r="P47" s="7"/>
      <c r="S47" s="22"/>
      <c r="U47" s="7"/>
      <c r="V47" s="7"/>
    </row>
    <row r="48" spans="1:22" ht="50.1" customHeight="1" x14ac:dyDescent="0.5">
      <c r="A48" s="21" t="s">
        <v>66</v>
      </c>
      <c r="D48" s="22">
        <v>0</v>
      </c>
      <c r="F48" s="7"/>
      <c r="I48" s="22">
        <v>0</v>
      </c>
      <c r="K48" s="7"/>
      <c r="N48" s="22">
        <v>0</v>
      </c>
      <c r="P48" s="7"/>
      <c r="S48" s="22"/>
      <c r="U48" s="7"/>
      <c r="V48" s="7"/>
    </row>
    <row r="49" spans="1:22" ht="50.1" customHeight="1" x14ac:dyDescent="0.5">
      <c r="A49" s="21" t="s">
        <v>67</v>
      </c>
      <c r="D49" s="22">
        <v>0</v>
      </c>
      <c r="F49" s="7"/>
      <c r="I49" s="22">
        <v>0</v>
      </c>
      <c r="K49" s="7"/>
      <c r="N49" s="22">
        <v>0</v>
      </c>
      <c r="P49" s="7"/>
      <c r="S49" s="22"/>
      <c r="U49" s="7"/>
      <c r="V49" s="7"/>
    </row>
    <row r="50" spans="1:22" ht="50.1" customHeight="1" x14ac:dyDescent="0.5">
      <c r="A50" s="21" t="s">
        <v>68</v>
      </c>
      <c r="D50" s="22">
        <v>0</v>
      </c>
      <c r="F50" s="7"/>
      <c r="I50" s="22">
        <v>0</v>
      </c>
      <c r="K50" s="7"/>
      <c r="N50" s="22">
        <v>0</v>
      </c>
      <c r="P50" s="7"/>
      <c r="S50" s="22"/>
      <c r="U50" s="7"/>
      <c r="V50" s="7"/>
    </row>
    <row r="51" spans="1:22" ht="50.1" customHeight="1" x14ac:dyDescent="0.5">
      <c r="A51" s="21" t="s">
        <v>69</v>
      </c>
      <c r="D51" s="22">
        <v>0</v>
      </c>
      <c r="F51" s="7"/>
      <c r="I51" s="22">
        <v>0</v>
      </c>
      <c r="K51" s="7"/>
      <c r="N51" s="22">
        <v>0</v>
      </c>
      <c r="P51" s="7"/>
      <c r="S51" s="22"/>
      <c r="U51" s="7"/>
      <c r="V51" s="7"/>
    </row>
    <row r="52" spans="1:22" ht="50.1" customHeight="1" x14ac:dyDescent="0.5">
      <c r="A52" s="21" t="s">
        <v>70</v>
      </c>
      <c r="D52" s="22">
        <v>0</v>
      </c>
      <c r="F52" s="7"/>
      <c r="I52" s="22">
        <v>0</v>
      </c>
      <c r="K52" s="7"/>
      <c r="N52" s="22">
        <v>0</v>
      </c>
      <c r="P52" s="7"/>
      <c r="S52" s="22"/>
      <c r="U52" s="7"/>
      <c r="V52" s="7"/>
    </row>
    <row r="53" spans="1:22" ht="50.1" customHeight="1" x14ac:dyDescent="0.5">
      <c r="A53" s="21" t="s">
        <v>71</v>
      </c>
      <c r="D53" s="22">
        <v>0</v>
      </c>
      <c r="F53" s="7"/>
      <c r="I53" s="22">
        <v>0</v>
      </c>
      <c r="K53" s="7"/>
      <c r="N53" s="22">
        <v>0</v>
      </c>
      <c r="P53" s="7"/>
      <c r="S53" s="22"/>
      <c r="U53" s="7"/>
      <c r="V53" s="7"/>
    </row>
    <row r="54" spans="1:22" ht="50.1" customHeight="1" x14ac:dyDescent="0.5">
      <c r="A54" s="21" t="s">
        <v>72</v>
      </c>
      <c r="D54" s="22">
        <v>0</v>
      </c>
      <c r="F54" s="7"/>
      <c r="I54" s="22">
        <v>0</v>
      </c>
      <c r="K54" s="7"/>
      <c r="N54" s="22">
        <v>0</v>
      </c>
      <c r="P54" s="7"/>
      <c r="S54" s="22"/>
      <c r="U54" s="7"/>
      <c r="V54" s="7"/>
    </row>
    <row r="55" spans="1:22" ht="50.1" customHeight="1" x14ac:dyDescent="0.5">
      <c r="A55" s="21" t="s">
        <v>73</v>
      </c>
      <c r="D55" s="22">
        <v>0</v>
      </c>
      <c r="F55" s="7"/>
      <c r="I55" s="22">
        <v>0</v>
      </c>
      <c r="K55" s="7"/>
      <c r="N55" s="22">
        <v>0</v>
      </c>
      <c r="P55" s="7"/>
      <c r="S55" s="22"/>
      <c r="U55" s="7"/>
      <c r="V55" s="7"/>
    </row>
    <row r="56" spans="1:22" ht="50.1" customHeight="1" x14ac:dyDescent="0.5">
      <c r="A56" s="21" t="s">
        <v>74</v>
      </c>
      <c r="D56" s="22">
        <v>0</v>
      </c>
      <c r="F56" s="7"/>
      <c r="I56" s="22">
        <v>0</v>
      </c>
      <c r="K56" s="7"/>
      <c r="N56" s="22">
        <v>0</v>
      </c>
      <c r="P56" s="7"/>
      <c r="S56" s="22"/>
      <c r="U56" s="7"/>
      <c r="V56" s="7"/>
    </row>
    <row r="57" spans="1:22" ht="50.1" customHeight="1" x14ac:dyDescent="0.5">
      <c r="A57" s="21" t="s">
        <v>75</v>
      </c>
      <c r="D57" s="22">
        <v>0</v>
      </c>
      <c r="F57" s="7"/>
      <c r="I57" s="22">
        <v>0</v>
      </c>
      <c r="K57" s="7"/>
      <c r="N57" s="22">
        <v>0</v>
      </c>
      <c r="P57" s="7"/>
      <c r="S57" s="22"/>
      <c r="U57" s="7"/>
      <c r="V57" s="7"/>
    </row>
    <row r="58" spans="1:22" ht="50.1" customHeight="1" x14ac:dyDescent="0.5">
      <c r="A58" s="21" t="s">
        <v>76</v>
      </c>
      <c r="D58" s="22">
        <v>0</v>
      </c>
      <c r="F58" s="7"/>
      <c r="I58" s="22">
        <v>0</v>
      </c>
      <c r="K58" s="7"/>
      <c r="N58" s="22">
        <v>0</v>
      </c>
      <c r="P58" s="7"/>
      <c r="S58" s="22"/>
      <c r="U58" s="7"/>
      <c r="V58" s="7"/>
    </row>
    <row r="59" spans="1:22" ht="50.1" customHeight="1" x14ac:dyDescent="0.5">
      <c r="A59" s="21" t="s">
        <v>77</v>
      </c>
      <c r="D59" s="22">
        <v>0</v>
      </c>
      <c r="F59" s="7"/>
      <c r="I59" s="22">
        <v>0</v>
      </c>
      <c r="K59" s="7"/>
      <c r="N59" s="22">
        <v>0</v>
      </c>
      <c r="P59" s="7"/>
      <c r="S59" s="22"/>
      <c r="U59" s="7"/>
      <c r="V59" s="7"/>
    </row>
    <row r="60" spans="1:22" ht="50.1" customHeight="1" x14ac:dyDescent="0.5">
      <c r="A60" s="21" t="s">
        <v>78</v>
      </c>
      <c r="D60" s="22">
        <v>0</v>
      </c>
      <c r="F60" s="7"/>
      <c r="I60" s="22">
        <v>0</v>
      </c>
      <c r="K60" s="7"/>
      <c r="N60" s="22">
        <v>0</v>
      </c>
      <c r="P60" s="7"/>
      <c r="S60" s="22"/>
      <c r="U60" s="7"/>
      <c r="V60" s="7"/>
    </row>
    <row r="61" spans="1:22" ht="50.1" customHeight="1" x14ac:dyDescent="0.5">
      <c r="A61" s="21" t="s">
        <v>79</v>
      </c>
      <c r="D61" s="22">
        <v>0</v>
      </c>
      <c r="F61" s="7"/>
      <c r="I61" s="22">
        <v>0</v>
      </c>
      <c r="K61" s="7"/>
      <c r="N61" s="22">
        <v>0</v>
      </c>
      <c r="P61" s="7"/>
      <c r="S61" s="22"/>
      <c r="U61" s="7"/>
      <c r="V61" s="7"/>
    </row>
    <row r="62" spans="1:22" ht="50.1" customHeight="1" x14ac:dyDescent="0.5">
      <c r="A62" s="21" t="s">
        <v>80</v>
      </c>
      <c r="D62" s="22">
        <v>0</v>
      </c>
      <c r="F62" s="7"/>
      <c r="I62" s="22">
        <v>0</v>
      </c>
      <c r="K62" s="7"/>
      <c r="N62" s="22">
        <v>0</v>
      </c>
      <c r="P62" s="7"/>
      <c r="S62" s="22"/>
      <c r="U62" s="7"/>
      <c r="V62" s="7"/>
    </row>
    <row r="63" spans="1:22" ht="50.1" customHeight="1" x14ac:dyDescent="0.5">
      <c r="A63" s="21" t="s">
        <v>81</v>
      </c>
      <c r="D63" s="22">
        <v>0</v>
      </c>
      <c r="F63" s="7"/>
      <c r="I63" s="22">
        <v>0</v>
      </c>
      <c r="K63" s="7"/>
      <c r="N63" s="22">
        <v>0</v>
      </c>
      <c r="P63" s="7"/>
      <c r="S63" s="22"/>
      <c r="U63" s="7"/>
      <c r="V63" s="7"/>
    </row>
    <row r="64" spans="1:22" ht="50.1" customHeight="1" x14ac:dyDescent="0.5">
      <c r="A64" s="21" t="s">
        <v>82</v>
      </c>
      <c r="D64" s="22">
        <v>0</v>
      </c>
      <c r="F64" s="7"/>
      <c r="I64" s="22">
        <v>0</v>
      </c>
      <c r="K64" s="7"/>
      <c r="N64" s="22">
        <v>0</v>
      </c>
      <c r="P64" s="7"/>
      <c r="S64" s="22"/>
      <c r="U64" s="7"/>
      <c r="V64" s="7"/>
    </row>
    <row r="65" spans="1:22" ht="50.1" customHeight="1" x14ac:dyDescent="0.5">
      <c r="A65" s="21" t="s">
        <v>35</v>
      </c>
      <c r="D65" s="22">
        <v>0</v>
      </c>
      <c r="F65" s="7"/>
      <c r="I65" s="22">
        <v>0</v>
      </c>
      <c r="K65" s="7"/>
      <c r="N65" s="22">
        <v>0</v>
      </c>
      <c r="P65" s="7"/>
      <c r="S65" s="22"/>
      <c r="U65" s="7"/>
      <c r="V65" s="7"/>
    </row>
    <row r="66" spans="1:22" ht="50.1" customHeight="1" x14ac:dyDescent="0.5">
      <c r="A66" s="21" t="s">
        <v>36</v>
      </c>
      <c r="D66" s="22">
        <v>0</v>
      </c>
      <c r="F66" s="7"/>
      <c r="I66" s="22">
        <v>0</v>
      </c>
      <c r="K66" s="7"/>
      <c r="N66" s="22">
        <v>0</v>
      </c>
      <c r="P66" s="7"/>
      <c r="S66" s="22"/>
      <c r="U66" s="7"/>
      <c r="V66" s="7"/>
    </row>
    <row r="67" spans="1:22" ht="50.1" customHeight="1" x14ac:dyDescent="0.5">
      <c r="A67" s="21" t="s">
        <v>37</v>
      </c>
      <c r="D67" s="22">
        <v>0</v>
      </c>
      <c r="F67" s="7"/>
      <c r="I67" s="22">
        <v>0</v>
      </c>
      <c r="K67" s="7"/>
      <c r="N67" s="22">
        <v>0</v>
      </c>
      <c r="P67" s="7"/>
      <c r="S67" s="22"/>
      <c r="U67" s="7"/>
      <c r="V67" s="7"/>
    </row>
    <row r="68" spans="1:22" ht="50.1" customHeight="1" x14ac:dyDescent="0.5">
      <c r="A68" s="21" t="s">
        <v>38</v>
      </c>
      <c r="D68" s="22">
        <v>0</v>
      </c>
      <c r="F68" s="7"/>
      <c r="I68" s="22">
        <v>0</v>
      </c>
      <c r="K68" s="7"/>
      <c r="N68" s="22">
        <v>0</v>
      </c>
      <c r="P68" s="7"/>
      <c r="S68" s="22"/>
      <c r="U68" s="7"/>
      <c r="V68" s="7"/>
    </row>
    <row r="69" spans="1:22" ht="50.1" customHeight="1" x14ac:dyDescent="0.5">
      <c r="A69" s="21" t="s">
        <v>39</v>
      </c>
      <c r="D69" s="22">
        <v>0</v>
      </c>
      <c r="F69" s="7"/>
      <c r="I69" s="22">
        <v>0</v>
      </c>
      <c r="K69" s="7"/>
      <c r="N69" s="22">
        <v>0</v>
      </c>
      <c r="P69" s="7"/>
      <c r="S69" s="22"/>
      <c r="U69" s="7"/>
      <c r="V69" s="7"/>
    </row>
    <row r="70" spans="1:22" ht="50.1" customHeight="1" x14ac:dyDescent="0.5">
      <c r="A70" s="21" t="s">
        <v>40</v>
      </c>
      <c r="D70" s="22">
        <v>0</v>
      </c>
      <c r="F70" s="7"/>
      <c r="I70" s="22">
        <v>0</v>
      </c>
      <c r="K70" s="7"/>
      <c r="N70" s="22">
        <v>0</v>
      </c>
      <c r="P70" s="7"/>
      <c r="S70" s="22"/>
      <c r="U70" s="7"/>
      <c r="V70" s="7"/>
    </row>
    <row r="71" spans="1:22" ht="50.1" customHeight="1" x14ac:dyDescent="0.5">
      <c r="A71" s="21" t="s">
        <v>41</v>
      </c>
      <c r="D71" s="22">
        <v>0</v>
      </c>
      <c r="F71" s="7"/>
      <c r="I71" s="22">
        <v>0</v>
      </c>
      <c r="K71" s="7"/>
      <c r="N71" s="22">
        <v>0</v>
      </c>
      <c r="P71" s="7"/>
      <c r="S71" s="22"/>
      <c r="U71" s="7"/>
      <c r="V71" s="7"/>
    </row>
    <row r="72" spans="1:22" ht="50.1" customHeight="1" x14ac:dyDescent="0.5">
      <c r="A72" s="21" t="s">
        <v>42</v>
      </c>
      <c r="D72" s="22">
        <v>0</v>
      </c>
      <c r="F72" s="7"/>
      <c r="I72" s="22">
        <v>0</v>
      </c>
      <c r="K72" s="7"/>
      <c r="N72" s="22">
        <v>0</v>
      </c>
      <c r="P72" s="7"/>
      <c r="S72" s="22"/>
      <c r="U72" s="7"/>
      <c r="V72" s="7"/>
    </row>
    <row r="73" spans="1:22" ht="50.1" customHeight="1" x14ac:dyDescent="0.5">
      <c r="A73" s="21" t="s">
        <v>43</v>
      </c>
      <c r="D73" s="22">
        <v>0</v>
      </c>
      <c r="F73" s="7"/>
      <c r="I73" s="22">
        <v>0</v>
      </c>
      <c r="K73" s="7"/>
      <c r="N73" s="22">
        <v>0</v>
      </c>
      <c r="P73" s="7"/>
      <c r="S73" s="22"/>
      <c r="U73" s="7"/>
      <c r="V73" s="7"/>
    </row>
    <row r="74" spans="1:22" ht="50.1" customHeight="1" x14ac:dyDescent="0.5">
      <c r="A74" s="21" t="s">
        <v>44</v>
      </c>
      <c r="D74" s="22">
        <v>0</v>
      </c>
      <c r="F74" s="7"/>
      <c r="I74" s="22">
        <v>0</v>
      </c>
      <c r="K74" s="7"/>
      <c r="N74" s="22">
        <v>0</v>
      </c>
      <c r="P74" s="7"/>
      <c r="S74" s="22"/>
      <c r="U74" s="7"/>
      <c r="V74" s="7"/>
    </row>
    <row r="75" spans="1:22" ht="50.1" customHeight="1" x14ac:dyDescent="0.5">
      <c r="A75" s="21" t="s">
        <v>45</v>
      </c>
      <c r="D75" s="22">
        <v>0</v>
      </c>
      <c r="F75" s="7"/>
      <c r="I75" s="22">
        <v>0</v>
      </c>
      <c r="K75" s="7"/>
      <c r="N75" s="22">
        <v>0</v>
      </c>
      <c r="P75" s="7"/>
      <c r="S75" s="22"/>
      <c r="U75" s="7"/>
      <c r="V75" s="7"/>
    </row>
    <row r="76" spans="1:22" ht="50.1" customHeight="1" x14ac:dyDescent="0.5">
      <c r="A76" s="21" t="s">
        <v>46</v>
      </c>
      <c r="D76" s="22">
        <v>0</v>
      </c>
      <c r="F76" s="7"/>
      <c r="I76" s="22">
        <v>0</v>
      </c>
      <c r="K76" s="7"/>
      <c r="N76" s="22">
        <v>0</v>
      </c>
      <c r="P76" s="7"/>
      <c r="S76" s="22"/>
      <c r="U76" s="7"/>
      <c r="V76" s="7"/>
    </row>
    <row r="77" spans="1:22" ht="50.1" customHeight="1" x14ac:dyDescent="0.5">
      <c r="A77" s="21" t="s">
        <v>47</v>
      </c>
      <c r="D77" s="22">
        <v>0</v>
      </c>
      <c r="F77" s="7"/>
      <c r="I77" s="22">
        <v>0</v>
      </c>
      <c r="K77" s="7"/>
      <c r="N77" s="22">
        <v>0</v>
      </c>
      <c r="P77" s="7"/>
      <c r="S77" s="22"/>
      <c r="U77" s="7"/>
      <c r="V77" s="7"/>
    </row>
    <row r="78" spans="1:22" ht="50.1" customHeight="1" x14ac:dyDescent="0.5">
      <c r="A78" s="21" t="s">
        <v>48</v>
      </c>
      <c r="D78" s="22">
        <v>0</v>
      </c>
      <c r="F78" s="7"/>
      <c r="I78" s="22">
        <v>0</v>
      </c>
      <c r="K78" s="7"/>
      <c r="N78" s="22">
        <v>0</v>
      </c>
      <c r="P78" s="7"/>
      <c r="S78" s="22"/>
      <c r="U78" s="7"/>
      <c r="V78" s="7"/>
    </row>
    <row r="79" spans="1:22" ht="50.1" customHeight="1" x14ac:dyDescent="0.5">
      <c r="A79" s="21" t="s">
        <v>49</v>
      </c>
      <c r="D79" s="22">
        <v>0</v>
      </c>
      <c r="F79" s="7"/>
      <c r="I79" s="22">
        <v>0</v>
      </c>
      <c r="K79" s="7"/>
      <c r="N79" s="22">
        <v>0</v>
      </c>
      <c r="P79" s="7"/>
      <c r="S79" s="22"/>
      <c r="U79" s="7"/>
      <c r="V79" s="7"/>
    </row>
    <row r="80" spans="1:22" ht="50.1" customHeight="1" x14ac:dyDescent="0.5">
      <c r="A80" s="21" t="s">
        <v>50</v>
      </c>
      <c r="D80" s="22">
        <v>0</v>
      </c>
      <c r="F80" s="7"/>
      <c r="I80" s="22">
        <v>0</v>
      </c>
      <c r="K80" s="7"/>
      <c r="N80" s="22">
        <v>0</v>
      </c>
      <c r="P80" s="7"/>
      <c r="S80" s="22"/>
      <c r="U80" s="7"/>
      <c r="V80" s="7"/>
    </row>
    <row r="81" spans="1:22" ht="50.1" customHeight="1" x14ac:dyDescent="0.5">
      <c r="A81" s="21" t="s">
        <v>51</v>
      </c>
      <c r="D81" s="22">
        <v>0</v>
      </c>
      <c r="F81" s="7"/>
      <c r="I81" s="22">
        <v>0</v>
      </c>
      <c r="K81" s="7"/>
      <c r="N81" s="22">
        <v>0</v>
      </c>
      <c r="P81" s="7"/>
      <c r="S81" s="22"/>
      <c r="U81" s="7"/>
      <c r="V81" s="7"/>
    </row>
    <row r="82" spans="1:22" ht="50.1" customHeight="1" x14ac:dyDescent="0.5">
      <c r="A82" s="21" t="s">
        <v>52</v>
      </c>
      <c r="D82" s="22">
        <v>0</v>
      </c>
      <c r="F82" s="7"/>
      <c r="I82" s="22">
        <v>0</v>
      </c>
      <c r="K82" s="7"/>
      <c r="N82" s="22">
        <v>0</v>
      </c>
      <c r="P82" s="7"/>
      <c r="S82" s="22"/>
      <c r="U82" s="7"/>
      <c r="V82" s="7"/>
    </row>
    <row r="83" spans="1:22" ht="50.1" customHeight="1" x14ac:dyDescent="0.5">
      <c r="A83" s="21" t="s">
        <v>53</v>
      </c>
      <c r="D83" s="22">
        <v>0</v>
      </c>
      <c r="F83" s="7"/>
      <c r="I83" s="22">
        <v>0</v>
      </c>
      <c r="K83" s="7"/>
      <c r="N83" s="22">
        <v>0</v>
      </c>
      <c r="P83" s="7"/>
      <c r="S83" s="22"/>
      <c r="U83" s="7"/>
      <c r="V83" s="7"/>
    </row>
    <row r="84" spans="1:22" ht="50.1" customHeight="1" x14ac:dyDescent="0.5">
      <c r="A84" s="21" t="s">
        <v>54</v>
      </c>
      <c r="D84" s="22">
        <v>0</v>
      </c>
      <c r="F84" s="7"/>
      <c r="I84" s="22">
        <v>0</v>
      </c>
      <c r="K84" s="7"/>
      <c r="N84" s="22">
        <v>0</v>
      </c>
      <c r="P84" s="7"/>
      <c r="S84" s="22"/>
      <c r="U84" s="7"/>
      <c r="V84" s="7"/>
    </row>
    <row r="85" spans="1:22" ht="50.1" customHeight="1" x14ac:dyDescent="0.5">
      <c r="A85" s="21" t="s">
        <v>55</v>
      </c>
      <c r="D85" s="22">
        <v>0</v>
      </c>
      <c r="F85" s="7"/>
      <c r="I85" s="22">
        <v>0</v>
      </c>
      <c r="K85" s="7"/>
      <c r="N85" s="22">
        <v>0</v>
      </c>
      <c r="P85" s="7"/>
      <c r="S85" s="22"/>
      <c r="U85" s="7"/>
      <c r="V85" s="7"/>
    </row>
    <row r="86" spans="1:22" ht="50.1" customHeight="1" x14ac:dyDescent="0.5">
      <c r="A86" s="21" t="s">
        <v>56</v>
      </c>
      <c r="D86" s="22">
        <v>0</v>
      </c>
      <c r="F86" s="7"/>
      <c r="I86" s="22">
        <v>0</v>
      </c>
      <c r="K86" s="7"/>
      <c r="N86" s="22">
        <v>0</v>
      </c>
      <c r="P86" s="7"/>
      <c r="S86" s="22"/>
      <c r="U86" s="7"/>
      <c r="V86" s="7"/>
    </row>
    <row r="87" spans="1:22" ht="50.1" customHeight="1" x14ac:dyDescent="0.5">
      <c r="A87" s="21" t="s">
        <v>57</v>
      </c>
      <c r="D87" s="22">
        <v>0</v>
      </c>
      <c r="F87" s="7"/>
      <c r="I87" s="22">
        <v>0</v>
      </c>
      <c r="K87" s="7"/>
      <c r="N87" s="22">
        <v>0</v>
      </c>
      <c r="P87" s="7"/>
      <c r="S87" s="22"/>
      <c r="U87" s="7"/>
      <c r="V87" s="7"/>
    </row>
    <row r="88" spans="1:22" ht="50.1" customHeight="1" x14ac:dyDescent="0.5">
      <c r="A88" s="21" t="s">
        <v>58</v>
      </c>
      <c r="D88" s="22">
        <v>0</v>
      </c>
      <c r="F88" s="7"/>
      <c r="I88" s="22">
        <v>0</v>
      </c>
      <c r="K88" s="7"/>
      <c r="N88" s="22">
        <v>0</v>
      </c>
      <c r="P88" s="7"/>
      <c r="S88" s="22"/>
      <c r="U88" s="7"/>
      <c r="V88" s="7"/>
    </row>
    <row r="89" spans="1:22" ht="50.1" customHeight="1" x14ac:dyDescent="0.5">
      <c r="A89" s="21" t="s">
        <v>59</v>
      </c>
      <c r="D89" s="22">
        <v>0</v>
      </c>
      <c r="F89" s="7"/>
      <c r="I89" s="22">
        <v>0</v>
      </c>
      <c r="K89" s="7"/>
      <c r="N89" s="22">
        <v>0</v>
      </c>
      <c r="P89" s="7"/>
      <c r="S89" s="22"/>
      <c r="U89" s="7"/>
      <c r="V89" s="7"/>
    </row>
    <row r="90" spans="1:22" ht="50.1" customHeight="1" x14ac:dyDescent="0.5">
      <c r="A90" s="21" t="s">
        <v>60</v>
      </c>
      <c r="D90" s="22">
        <v>0</v>
      </c>
      <c r="F90" s="7"/>
      <c r="I90" s="22">
        <v>0</v>
      </c>
      <c r="K90" s="7"/>
      <c r="N90" s="22">
        <v>0</v>
      </c>
      <c r="P90" s="7"/>
      <c r="S90" s="22"/>
      <c r="U90" s="7"/>
      <c r="V90" s="7"/>
    </row>
    <row r="91" spans="1:22" ht="50.1" customHeight="1" x14ac:dyDescent="0.5">
      <c r="A91" s="21" t="s">
        <v>61</v>
      </c>
      <c r="D91" s="22">
        <v>0</v>
      </c>
      <c r="F91" s="7"/>
      <c r="I91" s="22">
        <v>0</v>
      </c>
      <c r="K91" s="7"/>
      <c r="N91" s="22">
        <v>0</v>
      </c>
      <c r="P91" s="7"/>
      <c r="S91" s="22"/>
      <c r="U91" s="7"/>
      <c r="V91" s="7"/>
    </row>
    <row r="92" spans="1:22" ht="50.1" customHeight="1" x14ac:dyDescent="0.5">
      <c r="A92" s="21" t="s">
        <v>62</v>
      </c>
      <c r="D92" s="22">
        <v>0</v>
      </c>
      <c r="F92" s="7"/>
      <c r="I92" s="22">
        <v>0</v>
      </c>
      <c r="K92" s="7"/>
      <c r="N92" s="22">
        <v>0</v>
      </c>
      <c r="P92" s="7"/>
      <c r="S92" s="22"/>
      <c r="U92" s="7"/>
      <c r="V92" s="7"/>
    </row>
    <row r="93" spans="1:22" ht="50.1" customHeight="1" x14ac:dyDescent="0.5">
      <c r="A93" s="21" t="s">
        <v>63</v>
      </c>
      <c r="D93" s="22">
        <v>0</v>
      </c>
      <c r="F93" s="7"/>
      <c r="I93" s="22">
        <v>0</v>
      </c>
      <c r="K93" s="7"/>
      <c r="N93" s="22">
        <v>0</v>
      </c>
      <c r="P93" s="7"/>
      <c r="S93" s="22"/>
      <c r="U93" s="7"/>
      <c r="V93" s="7"/>
    </row>
    <row r="94" spans="1:22" ht="50.1" customHeight="1" x14ac:dyDescent="0.5">
      <c r="A94" s="21" t="s">
        <v>64</v>
      </c>
      <c r="D94" s="22">
        <v>0</v>
      </c>
      <c r="F94" s="7"/>
      <c r="I94" s="22">
        <v>0</v>
      </c>
      <c r="K94" s="7"/>
      <c r="N94" s="22">
        <v>0</v>
      </c>
      <c r="P94" s="7"/>
      <c r="S94" s="22"/>
      <c r="U94" s="7"/>
      <c r="V94" s="7"/>
    </row>
    <row r="95" spans="1:22" ht="50.1" customHeight="1" x14ac:dyDescent="0.5">
      <c r="A95" s="21" t="s">
        <v>65</v>
      </c>
      <c r="D95" s="22">
        <v>0</v>
      </c>
      <c r="F95" s="7"/>
      <c r="I95" s="22">
        <v>0</v>
      </c>
      <c r="K95" s="7"/>
      <c r="N95" s="22">
        <v>0</v>
      </c>
      <c r="P95" s="7"/>
      <c r="S95" s="22"/>
      <c r="U95" s="7"/>
      <c r="V95" s="7"/>
    </row>
    <row r="96" spans="1:22" ht="50.1" customHeight="1" x14ac:dyDescent="0.5">
      <c r="A96" s="21" t="s">
        <v>66</v>
      </c>
      <c r="D96" s="22">
        <v>0</v>
      </c>
      <c r="F96" s="7"/>
      <c r="I96" s="22">
        <v>0</v>
      </c>
      <c r="K96" s="7"/>
      <c r="N96" s="22">
        <v>0</v>
      </c>
      <c r="P96" s="7"/>
      <c r="S96" s="22"/>
      <c r="U96" s="7"/>
      <c r="V96" s="7"/>
    </row>
    <row r="97" spans="1:22" ht="50.1" customHeight="1" x14ac:dyDescent="0.5">
      <c r="A97" s="21" t="s">
        <v>67</v>
      </c>
      <c r="D97" s="22">
        <v>0</v>
      </c>
      <c r="F97" s="7"/>
      <c r="I97" s="22">
        <v>0</v>
      </c>
      <c r="K97" s="7"/>
      <c r="N97" s="22">
        <v>0</v>
      </c>
      <c r="P97" s="7"/>
      <c r="S97" s="22"/>
      <c r="U97" s="7"/>
      <c r="V97" s="7"/>
    </row>
    <row r="98" spans="1:22" ht="50.1" customHeight="1" x14ac:dyDescent="0.5">
      <c r="A98" s="21" t="s">
        <v>68</v>
      </c>
      <c r="D98" s="22">
        <v>0</v>
      </c>
      <c r="F98" s="7"/>
      <c r="I98" s="22">
        <v>0</v>
      </c>
      <c r="K98" s="7"/>
      <c r="N98" s="22">
        <v>0</v>
      </c>
      <c r="P98" s="7"/>
      <c r="S98" s="22"/>
      <c r="U98" s="7"/>
      <c r="V98" s="7"/>
    </row>
    <row r="99" spans="1:22" ht="50.1" customHeight="1" x14ac:dyDescent="0.5">
      <c r="A99" s="21" t="s">
        <v>69</v>
      </c>
      <c r="D99" s="22">
        <v>0</v>
      </c>
      <c r="F99" s="7"/>
      <c r="I99" s="22">
        <v>0</v>
      </c>
      <c r="K99" s="7"/>
      <c r="N99" s="22">
        <v>0</v>
      </c>
      <c r="P99" s="7"/>
      <c r="S99" s="22"/>
      <c r="U99" s="7"/>
      <c r="V99" s="7"/>
    </row>
    <row r="100" spans="1:22" ht="50.1" customHeight="1" x14ac:dyDescent="0.5">
      <c r="A100" s="21" t="s">
        <v>70</v>
      </c>
      <c r="D100" s="22">
        <v>0</v>
      </c>
      <c r="F100" s="7"/>
      <c r="I100" s="22">
        <v>0</v>
      </c>
      <c r="K100" s="7"/>
      <c r="N100" s="22">
        <v>0</v>
      </c>
      <c r="P100" s="7"/>
      <c r="S100" s="22"/>
      <c r="U100" s="7"/>
      <c r="V100" s="7"/>
    </row>
    <row r="101" spans="1:22" ht="50.1" customHeight="1" x14ac:dyDescent="0.5">
      <c r="A101" s="21" t="s">
        <v>71</v>
      </c>
      <c r="D101" s="22">
        <v>0</v>
      </c>
      <c r="F101" s="7"/>
      <c r="I101" s="22">
        <v>0</v>
      </c>
      <c r="K101" s="7"/>
      <c r="N101" s="22">
        <v>0</v>
      </c>
      <c r="P101" s="7"/>
      <c r="S101" s="22"/>
      <c r="U101" s="7"/>
      <c r="V101" s="7"/>
    </row>
    <row r="102" spans="1:22" ht="50.1" customHeight="1" x14ac:dyDescent="0.5">
      <c r="A102" s="21" t="s">
        <v>72</v>
      </c>
      <c r="D102" s="22">
        <v>0</v>
      </c>
      <c r="F102" s="7"/>
      <c r="I102" s="22">
        <v>0</v>
      </c>
      <c r="K102" s="7"/>
      <c r="N102" s="22">
        <v>0</v>
      </c>
      <c r="P102" s="7"/>
      <c r="S102" s="22"/>
      <c r="U102" s="7"/>
      <c r="V102" s="7"/>
    </row>
    <row r="103" spans="1:22" ht="50.1" customHeight="1" x14ac:dyDescent="0.5">
      <c r="A103" s="21" t="s">
        <v>73</v>
      </c>
      <c r="D103" s="22">
        <v>0</v>
      </c>
      <c r="F103" s="7"/>
      <c r="I103" s="22">
        <v>0</v>
      </c>
      <c r="K103" s="7"/>
      <c r="N103" s="22">
        <v>0</v>
      </c>
      <c r="P103" s="7"/>
      <c r="S103" s="22"/>
      <c r="U103" s="7"/>
      <c r="V103" s="7"/>
    </row>
    <row r="104" spans="1:22" ht="50.1" customHeight="1" x14ac:dyDescent="0.5">
      <c r="A104" s="21" t="s">
        <v>74</v>
      </c>
      <c r="D104" s="22">
        <v>0</v>
      </c>
      <c r="F104" s="7"/>
      <c r="I104" s="22">
        <v>0</v>
      </c>
      <c r="K104" s="7"/>
      <c r="N104" s="22">
        <v>0</v>
      </c>
      <c r="P104" s="7"/>
      <c r="S104" s="22"/>
      <c r="U104" s="7"/>
      <c r="V104" s="7"/>
    </row>
    <row r="105" spans="1:22" ht="50.1" customHeight="1" x14ac:dyDescent="0.5">
      <c r="A105" s="21" t="s">
        <v>75</v>
      </c>
      <c r="D105" s="22">
        <v>0</v>
      </c>
      <c r="F105" s="7"/>
      <c r="I105" s="22">
        <v>0</v>
      </c>
      <c r="K105" s="7"/>
      <c r="N105" s="22">
        <v>0</v>
      </c>
      <c r="P105" s="7"/>
      <c r="S105" s="22"/>
      <c r="U105" s="7"/>
      <c r="V105" s="7"/>
    </row>
    <row r="106" spans="1:22" ht="50.1" customHeight="1" x14ac:dyDescent="0.5">
      <c r="A106" s="21" t="s">
        <v>76</v>
      </c>
      <c r="D106" s="22">
        <v>0</v>
      </c>
      <c r="F106" s="7"/>
      <c r="I106" s="22">
        <v>0</v>
      </c>
      <c r="K106" s="7"/>
      <c r="N106" s="22">
        <v>0</v>
      </c>
      <c r="P106" s="7"/>
      <c r="S106" s="22"/>
      <c r="U106" s="7"/>
      <c r="V106" s="7"/>
    </row>
    <row r="107" spans="1:22" ht="50.1" customHeight="1" x14ac:dyDescent="0.5">
      <c r="A107" s="21" t="s">
        <v>77</v>
      </c>
      <c r="D107" s="22">
        <v>0</v>
      </c>
      <c r="F107" s="7"/>
      <c r="I107" s="22">
        <v>0</v>
      </c>
      <c r="K107" s="7"/>
      <c r="N107" s="22">
        <v>0</v>
      </c>
      <c r="P107" s="7"/>
      <c r="S107" s="22"/>
      <c r="U107" s="7"/>
      <c r="V107" s="7"/>
    </row>
    <row r="108" spans="1:22" ht="50.1" customHeight="1" x14ac:dyDescent="0.5">
      <c r="A108" s="27" t="s">
        <v>83</v>
      </c>
      <c r="B108" s="9"/>
      <c r="C108" s="9"/>
      <c r="D108" s="28">
        <v>0</v>
      </c>
      <c r="E108" s="9"/>
      <c r="F108" s="10"/>
      <c r="G108" s="9"/>
      <c r="H108" s="9"/>
      <c r="I108" s="28">
        <v>0</v>
      </c>
      <c r="J108" s="9"/>
      <c r="K108" s="10"/>
      <c r="L108" s="9"/>
      <c r="M108" s="9"/>
      <c r="N108" s="28">
        <v>0</v>
      </c>
      <c r="O108" s="9"/>
      <c r="P108" s="10"/>
      <c r="Q108" s="9"/>
      <c r="R108" s="9"/>
      <c r="S108" s="28"/>
      <c r="T108" s="9"/>
      <c r="U108" s="10"/>
      <c r="V108" s="7"/>
    </row>
    <row r="109" spans="1:22" ht="36.75" x14ac:dyDescent="0.5">
      <c r="A109" s="29" t="s">
        <v>148</v>
      </c>
      <c r="B109" s="36">
        <f>SUM(D13:D108)</f>
        <v>0</v>
      </c>
      <c r="C109" s="34"/>
      <c r="D109" s="34"/>
      <c r="E109" s="34"/>
      <c r="F109" s="35"/>
      <c r="G109" s="36">
        <f>SUM(I13:I108)</f>
        <v>0</v>
      </c>
      <c r="H109" s="34"/>
      <c r="I109" s="34"/>
      <c r="J109" s="34"/>
      <c r="K109" s="35"/>
      <c r="L109" s="36">
        <f>SUM(N13:N108)</f>
        <v>0</v>
      </c>
      <c r="M109" s="34"/>
      <c r="N109" s="34"/>
      <c r="O109" s="34"/>
      <c r="P109" s="35"/>
      <c r="Q109" s="36">
        <f>SUM(S13:S108)</f>
        <v>0</v>
      </c>
      <c r="R109" s="34"/>
      <c r="S109" s="34"/>
      <c r="T109" s="34"/>
      <c r="U109" s="35"/>
      <c r="V109" s="7"/>
    </row>
  </sheetData>
  <mergeCells count="12">
    <mergeCell ref="B109:F109"/>
    <mergeCell ref="G109:K109"/>
    <mergeCell ref="L109:P109"/>
    <mergeCell ref="Q109:U109"/>
    <mergeCell ref="B7:F7"/>
    <mergeCell ref="G7:K7"/>
    <mergeCell ref="L7:P7"/>
    <mergeCell ref="Q7:U7"/>
    <mergeCell ref="B8:F8"/>
    <mergeCell ref="G8:K8"/>
    <mergeCell ref="L8:P8"/>
    <mergeCell ref="Q8:U8"/>
  </mergeCells>
  <pageMargins left="0.75" right="0.75" top="1" bottom="1" header="0.5" footer="0.5"/>
  <pageSetup fitToHeight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06"/>
  <sheetViews>
    <sheetView zoomScale="30" zoomScaleNormal="30" workbookViewId="0"/>
  </sheetViews>
  <sheetFormatPr defaultColWidth="11.42578125" defaultRowHeight="15" x14ac:dyDescent="0.25"/>
  <cols>
    <col min="1" max="1" width="37" customWidth="1"/>
    <col min="2" max="22" width="19" customWidth="1"/>
  </cols>
  <sheetData>
    <row r="1" spans="1:22" ht="52.5" x14ac:dyDescent="0.7">
      <c r="A1" s="1" t="s">
        <v>149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50.1" customHeight="1" x14ac:dyDescent="0.5">
      <c r="A2" s="4"/>
      <c r="L2" s="5" t="s">
        <v>1</v>
      </c>
      <c r="M2" s="6" t="s">
        <v>2</v>
      </c>
      <c r="V2" s="7"/>
    </row>
    <row r="3" spans="1:22" ht="50.1" customHeight="1" x14ac:dyDescent="0.5">
      <c r="A3" s="4"/>
      <c r="C3" s="5" t="s">
        <v>3</v>
      </c>
      <c r="D3" s="6" t="s">
        <v>4</v>
      </c>
      <c r="L3" s="5" t="s">
        <v>5</v>
      </c>
      <c r="M3" s="6" t="s">
        <v>6</v>
      </c>
      <c r="R3" s="6" t="s">
        <v>7</v>
      </c>
      <c r="V3" s="7"/>
    </row>
    <row r="4" spans="1:22" ht="50.1" customHeight="1" x14ac:dyDescent="0.5">
      <c r="A4" s="4"/>
      <c r="C4" s="5" t="s">
        <v>8</v>
      </c>
      <c r="D4" s="6" t="s">
        <v>9</v>
      </c>
      <c r="L4" s="5" t="s">
        <v>10</v>
      </c>
      <c r="M4" s="6" t="s">
        <v>11</v>
      </c>
      <c r="V4" s="7"/>
    </row>
    <row r="5" spans="1:22" ht="50.1" customHeight="1" x14ac:dyDescent="0.5">
      <c r="A5" s="4"/>
      <c r="C5" s="5" t="s">
        <v>12</v>
      </c>
      <c r="D5" s="6" t="s">
        <v>13</v>
      </c>
      <c r="L5" s="5" t="s">
        <v>14</v>
      </c>
      <c r="M5" s="6" t="s">
        <v>15</v>
      </c>
      <c r="S5" s="5" t="s">
        <v>150</v>
      </c>
      <c r="V5" s="7"/>
    </row>
    <row r="6" spans="1:22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0"/>
    </row>
    <row r="7" spans="1:22" ht="33.75" x14ac:dyDescent="0.5">
      <c r="A7" s="11"/>
      <c r="B7" s="30" t="s">
        <v>16</v>
      </c>
      <c r="C7" s="31"/>
      <c r="D7" s="31"/>
      <c r="E7" s="31"/>
      <c r="F7" s="32"/>
      <c r="G7" s="30" t="s">
        <v>17</v>
      </c>
      <c r="H7" s="31"/>
      <c r="I7" s="31"/>
      <c r="J7" s="31"/>
      <c r="K7" s="32"/>
      <c r="L7" s="30" t="s">
        <v>18</v>
      </c>
      <c r="M7" s="31"/>
      <c r="N7" s="31"/>
      <c r="O7" s="31"/>
      <c r="P7" s="32"/>
      <c r="Q7" s="30" t="s">
        <v>19</v>
      </c>
      <c r="R7" s="31"/>
      <c r="S7" s="31"/>
      <c r="T7" s="31"/>
      <c r="U7" s="32"/>
      <c r="V7" s="13" t="s">
        <v>20</v>
      </c>
    </row>
    <row r="8" spans="1:22" ht="33.75" x14ac:dyDescent="0.5">
      <c r="A8" s="11"/>
      <c r="B8" s="12" t="s">
        <v>21</v>
      </c>
      <c r="C8" s="14" t="s">
        <v>4</v>
      </c>
      <c r="F8" s="7"/>
      <c r="G8" s="12" t="s">
        <v>21</v>
      </c>
      <c r="H8" s="14" t="s">
        <v>4</v>
      </c>
      <c r="K8" s="7"/>
      <c r="L8" s="12" t="s">
        <v>21</v>
      </c>
      <c r="M8" s="14" t="s">
        <v>9</v>
      </c>
      <c r="P8" s="7"/>
      <c r="Q8" s="12" t="s">
        <v>21</v>
      </c>
      <c r="R8" s="14"/>
      <c r="U8" s="7"/>
      <c r="V8" s="13" t="s">
        <v>22</v>
      </c>
    </row>
    <row r="9" spans="1:22" ht="33.75" x14ac:dyDescent="0.5">
      <c r="A9" s="15" t="s">
        <v>23</v>
      </c>
      <c r="F9" s="7"/>
      <c r="K9" s="7"/>
      <c r="P9" s="7"/>
      <c r="U9" s="7"/>
      <c r="V9" s="13" t="s">
        <v>24</v>
      </c>
    </row>
    <row r="10" spans="1:22" ht="33.75" x14ac:dyDescent="0.5">
      <c r="A10" s="16"/>
      <c r="B10" s="17" t="s">
        <v>25</v>
      </c>
      <c r="C10" s="17" t="s">
        <v>26</v>
      </c>
      <c r="D10" s="17" t="s">
        <v>27</v>
      </c>
      <c r="E10" s="17" t="s">
        <v>28</v>
      </c>
      <c r="F10" s="18" t="s">
        <v>20</v>
      </c>
      <c r="G10" s="17" t="s">
        <v>25</v>
      </c>
      <c r="H10" s="17" t="s">
        <v>26</v>
      </c>
      <c r="I10" s="17" t="s">
        <v>27</v>
      </c>
      <c r="J10" s="17" t="s">
        <v>28</v>
      </c>
      <c r="K10" s="18" t="s">
        <v>20</v>
      </c>
      <c r="L10" s="17" t="s">
        <v>25</v>
      </c>
      <c r="M10" s="17" t="s">
        <v>26</v>
      </c>
      <c r="N10" s="17" t="s">
        <v>27</v>
      </c>
      <c r="O10" s="17" t="s">
        <v>28</v>
      </c>
      <c r="P10" s="18" t="s">
        <v>20</v>
      </c>
      <c r="Q10" s="17" t="s">
        <v>25</v>
      </c>
      <c r="R10" s="17" t="s">
        <v>26</v>
      </c>
      <c r="S10" s="17" t="s">
        <v>27</v>
      </c>
      <c r="T10" s="17" t="s">
        <v>28</v>
      </c>
      <c r="U10" s="18" t="s">
        <v>20</v>
      </c>
      <c r="V10" s="19" t="s">
        <v>29</v>
      </c>
    </row>
    <row r="11" spans="1:22" x14ac:dyDescent="0.25">
      <c r="A11" s="11"/>
      <c r="F11" s="7"/>
      <c r="K11" s="7"/>
      <c r="P11" s="7"/>
      <c r="U11" s="7"/>
      <c r="V11" s="7"/>
    </row>
    <row r="12" spans="1:22" ht="50.1" customHeight="1" x14ac:dyDescent="0.5">
      <c r="A12" s="20" t="s">
        <v>30</v>
      </c>
      <c r="F12" s="7"/>
      <c r="K12" s="7"/>
      <c r="P12" s="7"/>
      <c r="U12" s="7"/>
      <c r="V12" s="7"/>
    </row>
    <row r="13" spans="1:22" ht="50.1" customHeight="1" x14ac:dyDescent="0.5">
      <c r="A13" s="21" t="s">
        <v>31</v>
      </c>
      <c r="B13" s="22">
        <f>Buses!B13+'Heavy Trucks'!B13+Cars!B13+Mediums!B13</f>
        <v>0</v>
      </c>
      <c r="C13" s="22">
        <f>Buses!C13+'Heavy Trucks'!C13+Cars!C13+Mediums!C13</f>
        <v>0</v>
      </c>
      <c r="D13" s="22">
        <f>Buses!D13+'Heavy Trucks'!D13+Cars!D13+Mediums!D13</f>
        <v>0</v>
      </c>
      <c r="E13" s="22">
        <f>Buses!E13+'Heavy Trucks'!E13+Cars!E13+Mediums!E13</f>
        <v>0</v>
      </c>
      <c r="F13" s="23">
        <f t="shared" ref="F13:F44" si="0">SUM(B13:E13)</f>
        <v>0</v>
      </c>
      <c r="G13" s="22">
        <f>Buses!G13+'Heavy Trucks'!G13+Cars!G13+Mediums!G13</f>
        <v>0</v>
      </c>
      <c r="H13" s="22">
        <f>Buses!H13+'Heavy Trucks'!H13+Cars!H13+Mediums!H13</f>
        <v>7</v>
      </c>
      <c r="I13" s="22">
        <f>Buses!I13+'Heavy Trucks'!I13+Cars!I13+Mediums!I13</f>
        <v>0</v>
      </c>
      <c r="J13" s="22">
        <f>Buses!J13+'Heavy Trucks'!J13+Cars!J13+Mediums!J13</f>
        <v>0</v>
      </c>
      <c r="K13" s="23">
        <f t="shared" ref="K13:K44" si="1">SUM(G13:J13)</f>
        <v>7</v>
      </c>
      <c r="L13" s="22">
        <f>Buses!L13+'Heavy Trucks'!L13+Cars!L13+Mediums!L13</f>
        <v>0</v>
      </c>
      <c r="M13" s="22">
        <f>Buses!M13+'Heavy Trucks'!M13+Cars!M13+Mediums!M13</f>
        <v>0</v>
      </c>
      <c r="N13" s="22">
        <f>Buses!N13+'Heavy Trucks'!N13+Cars!N13+Mediums!N13</f>
        <v>0</v>
      </c>
      <c r="O13" s="22">
        <f>Buses!O13+'Heavy Trucks'!O13+Cars!O13+Mediums!O13</f>
        <v>0</v>
      </c>
      <c r="P13" s="23">
        <f t="shared" ref="P13:P44" si="2">SUM(L13:O13)</f>
        <v>0</v>
      </c>
      <c r="Q13" s="22">
        <f>Buses!Q13+'Heavy Trucks'!Q13+Cars!Q13+Mediums!Q13</f>
        <v>0</v>
      </c>
      <c r="R13" s="22">
        <f>Buses!R13+'Heavy Trucks'!R13+Cars!R13+Mediums!R13</f>
        <v>0</v>
      </c>
      <c r="S13" s="22">
        <f>Buses!S13+'Heavy Trucks'!S13+Cars!S13+Mediums!S13</f>
        <v>0</v>
      </c>
      <c r="T13" s="22">
        <f>Buses!T13+'Heavy Trucks'!T13+Cars!T13+Mediums!T13</f>
        <v>0</v>
      </c>
      <c r="U13" s="23">
        <f t="shared" ref="U13:U44" si="3">SUM(Q13:T13)</f>
        <v>0</v>
      </c>
      <c r="V13" s="23">
        <f t="shared" ref="V13:V44" si="4">SUM(F13, K13, P13, U13)</f>
        <v>7</v>
      </c>
    </row>
    <row r="14" spans="1:22" ht="50.1" customHeight="1" x14ac:dyDescent="0.5">
      <c r="A14" s="21" t="s">
        <v>32</v>
      </c>
      <c r="B14" s="22">
        <f>Buses!B14+'Heavy Trucks'!B14+Cars!B14+Mediums!B14</f>
        <v>0</v>
      </c>
      <c r="C14" s="22">
        <f>Buses!C14+'Heavy Trucks'!C14+Cars!C14+Mediums!C14</f>
        <v>5</v>
      </c>
      <c r="D14" s="22">
        <f>Buses!D14+'Heavy Trucks'!D14+Cars!D14+Mediums!D14</f>
        <v>0</v>
      </c>
      <c r="E14" s="22">
        <f>Buses!E14+'Heavy Trucks'!E14+Cars!E14+Mediums!E14</f>
        <v>0</v>
      </c>
      <c r="F14" s="23">
        <f t="shared" si="0"/>
        <v>5</v>
      </c>
      <c r="G14" s="22">
        <f>Buses!G14+'Heavy Trucks'!G14+Cars!G14+Mediums!G14</f>
        <v>0</v>
      </c>
      <c r="H14" s="22">
        <f>Buses!H14+'Heavy Trucks'!H14+Cars!H14+Mediums!H14</f>
        <v>4</v>
      </c>
      <c r="I14" s="22">
        <f>Buses!I14+'Heavy Trucks'!I14+Cars!I14+Mediums!I14</f>
        <v>0</v>
      </c>
      <c r="J14" s="22">
        <f>Buses!J14+'Heavy Trucks'!J14+Cars!J14+Mediums!J14</f>
        <v>0</v>
      </c>
      <c r="K14" s="23">
        <f t="shared" si="1"/>
        <v>4</v>
      </c>
      <c r="L14" s="22">
        <f>Buses!L14+'Heavy Trucks'!L14+Cars!L14+Mediums!L14</f>
        <v>0</v>
      </c>
      <c r="M14" s="22">
        <f>Buses!M14+'Heavy Trucks'!M14+Cars!M14+Mediums!M14</f>
        <v>0</v>
      </c>
      <c r="N14" s="22">
        <f>Buses!N14+'Heavy Trucks'!N14+Cars!N14+Mediums!N14</f>
        <v>0</v>
      </c>
      <c r="O14" s="22">
        <f>Buses!O14+'Heavy Trucks'!O14+Cars!O14+Mediums!O14</f>
        <v>0</v>
      </c>
      <c r="P14" s="23">
        <f t="shared" si="2"/>
        <v>0</v>
      </c>
      <c r="Q14" s="22">
        <f>Buses!Q14+'Heavy Trucks'!Q14+Cars!Q14+Mediums!Q14</f>
        <v>0</v>
      </c>
      <c r="R14" s="22">
        <f>Buses!R14+'Heavy Trucks'!R14+Cars!R14+Mediums!R14</f>
        <v>0</v>
      </c>
      <c r="S14" s="22">
        <f>Buses!S14+'Heavy Trucks'!S14+Cars!S14+Mediums!S14</f>
        <v>0</v>
      </c>
      <c r="T14" s="22">
        <f>Buses!T14+'Heavy Trucks'!T14+Cars!T14+Mediums!T14</f>
        <v>0</v>
      </c>
      <c r="U14" s="23">
        <f t="shared" si="3"/>
        <v>0</v>
      </c>
      <c r="V14" s="23">
        <f t="shared" si="4"/>
        <v>9</v>
      </c>
    </row>
    <row r="15" spans="1:22" ht="50.1" customHeight="1" x14ac:dyDescent="0.5">
      <c r="A15" s="21" t="s">
        <v>33</v>
      </c>
      <c r="B15" s="22">
        <f>Buses!B15+'Heavy Trucks'!B15+Cars!B15+Mediums!B15</f>
        <v>0</v>
      </c>
      <c r="C15" s="22">
        <f>Buses!C15+'Heavy Trucks'!C15+Cars!C15+Mediums!C15</f>
        <v>0</v>
      </c>
      <c r="D15" s="22">
        <f>Buses!D15+'Heavy Trucks'!D15+Cars!D15+Mediums!D15</f>
        <v>0</v>
      </c>
      <c r="E15" s="22">
        <f>Buses!E15+'Heavy Trucks'!E15+Cars!E15+Mediums!E15</f>
        <v>0</v>
      </c>
      <c r="F15" s="23">
        <f t="shared" si="0"/>
        <v>0</v>
      </c>
      <c r="G15" s="22">
        <f>Buses!G15+'Heavy Trucks'!G15+Cars!G15+Mediums!G15</f>
        <v>0</v>
      </c>
      <c r="H15" s="22">
        <f>Buses!H15+'Heavy Trucks'!H15+Cars!H15+Mediums!H15</f>
        <v>1</v>
      </c>
      <c r="I15" s="22">
        <f>Buses!I15+'Heavy Trucks'!I15+Cars!I15+Mediums!I15</f>
        <v>0</v>
      </c>
      <c r="J15" s="22">
        <f>Buses!J15+'Heavy Trucks'!J15+Cars!J15+Mediums!J15</f>
        <v>0</v>
      </c>
      <c r="K15" s="23">
        <f t="shared" si="1"/>
        <v>1</v>
      </c>
      <c r="L15" s="22">
        <f>Buses!L15+'Heavy Trucks'!L15+Cars!L15+Mediums!L15</f>
        <v>0</v>
      </c>
      <c r="M15" s="22">
        <f>Buses!M15+'Heavy Trucks'!M15+Cars!M15+Mediums!M15</f>
        <v>0</v>
      </c>
      <c r="N15" s="22">
        <f>Buses!N15+'Heavy Trucks'!N15+Cars!N15+Mediums!N15</f>
        <v>0</v>
      </c>
      <c r="O15" s="22">
        <f>Buses!O15+'Heavy Trucks'!O15+Cars!O15+Mediums!O15</f>
        <v>0</v>
      </c>
      <c r="P15" s="23">
        <f t="shared" si="2"/>
        <v>0</v>
      </c>
      <c r="Q15" s="22">
        <f>Buses!Q15+'Heavy Trucks'!Q15+Cars!Q15+Mediums!Q15</f>
        <v>0</v>
      </c>
      <c r="R15" s="22">
        <f>Buses!R15+'Heavy Trucks'!R15+Cars!R15+Mediums!R15</f>
        <v>0</v>
      </c>
      <c r="S15" s="22">
        <f>Buses!S15+'Heavy Trucks'!S15+Cars!S15+Mediums!S15</f>
        <v>0</v>
      </c>
      <c r="T15" s="22">
        <f>Buses!T15+'Heavy Trucks'!T15+Cars!T15+Mediums!T15</f>
        <v>0</v>
      </c>
      <c r="U15" s="23">
        <f t="shared" si="3"/>
        <v>0</v>
      </c>
      <c r="V15" s="23">
        <f t="shared" si="4"/>
        <v>1</v>
      </c>
    </row>
    <row r="16" spans="1:22" ht="50.1" customHeight="1" x14ac:dyDescent="0.5">
      <c r="A16" s="21" t="s">
        <v>34</v>
      </c>
      <c r="B16" s="22">
        <f>Buses!B16+'Heavy Trucks'!B16+Cars!B16+Mediums!B16</f>
        <v>0</v>
      </c>
      <c r="C16" s="22">
        <f>Buses!C16+'Heavy Trucks'!C16+Cars!C16+Mediums!C16</f>
        <v>1</v>
      </c>
      <c r="D16" s="22">
        <f>Buses!D16+'Heavy Trucks'!D16+Cars!D16+Mediums!D16</f>
        <v>0</v>
      </c>
      <c r="E16" s="22">
        <f>Buses!E16+'Heavy Trucks'!E16+Cars!E16+Mediums!E16</f>
        <v>0</v>
      </c>
      <c r="F16" s="23">
        <f t="shared" si="0"/>
        <v>1</v>
      </c>
      <c r="G16" s="22">
        <f>Buses!G16+'Heavy Trucks'!G16+Cars!G16+Mediums!G16</f>
        <v>0</v>
      </c>
      <c r="H16" s="22">
        <f>Buses!H16+'Heavy Trucks'!H16+Cars!H16+Mediums!H16</f>
        <v>3</v>
      </c>
      <c r="I16" s="22">
        <f>Buses!I16+'Heavy Trucks'!I16+Cars!I16+Mediums!I16</f>
        <v>0</v>
      </c>
      <c r="J16" s="22">
        <f>Buses!J16+'Heavy Trucks'!J16+Cars!J16+Mediums!J16</f>
        <v>0</v>
      </c>
      <c r="K16" s="23">
        <f t="shared" si="1"/>
        <v>3</v>
      </c>
      <c r="L16" s="22">
        <f>Buses!L16+'Heavy Trucks'!L16+Cars!L16+Mediums!L16</f>
        <v>0</v>
      </c>
      <c r="M16" s="22">
        <f>Buses!M16+'Heavy Trucks'!M16+Cars!M16+Mediums!M16</f>
        <v>0</v>
      </c>
      <c r="N16" s="22">
        <f>Buses!N16+'Heavy Trucks'!N16+Cars!N16+Mediums!N16</f>
        <v>0</v>
      </c>
      <c r="O16" s="22">
        <f>Buses!O16+'Heavy Trucks'!O16+Cars!O16+Mediums!O16</f>
        <v>0</v>
      </c>
      <c r="P16" s="23">
        <f t="shared" si="2"/>
        <v>0</v>
      </c>
      <c r="Q16" s="22">
        <f>Buses!Q16+'Heavy Trucks'!Q16+Cars!Q16+Mediums!Q16</f>
        <v>0</v>
      </c>
      <c r="R16" s="22">
        <f>Buses!R16+'Heavy Trucks'!R16+Cars!R16+Mediums!R16</f>
        <v>0</v>
      </c>
      <c r="S16" s="22">
        <f>Buses!S16+'Heavy Trucks'!S16+Cars!S16+Mediums!S16</f>
        <v>0</v>
      </c>
      <c r="T16" s="22">
        <f>Buses!T16+'Heavy Trucks'!T16+Cars!T16+Mediums!T16</f>
        <v>0</v>
      </c>
      <c r="U16" s="23">
        <f t="shared" si="3"/>
        <v>0</v>
      </c>
      <c r="V16" s="23">
        <f t="shared" si="4"/>
        <v>4</v>
      </c>
    </row>
    <row r="17" spans="1:22" ht="50.1" customHeight="1" x14ac:dyDescent="0.5">
      <c r="A17" s="21" t="s">
        <v>35</v>
      </c>
      <c r="B17" s="22">
        <f>Buses!B17+'Heavy Trucks'!B17+Cars!B17+Mediums!B17</f>
        <v>0</v>
      </c>
      <c r="C17" s="22">
        <f>Buses!C17+'Heavy Trucks'!C17+Cars!C17+Mediums!C17</f>
        <v>1</v>
      </c>
      <c r="D17" s="22">
        <f>Buses!D17+'Heavy Trucks'!D17+Cars!D17+Mediums!D17</f>
        <v>0</v>
      </c>
      <c r="E17" s="22">
        <f>Buses!E17+'Heavy Trucks'!E17+Cars!E17+Mediums!E17</f>
        <v>0</v>
      </c>
      <c r="F17" s="23">
        <f t="shared" si="0"/>
        <v>1</v>
      </c>
      <c r="G17" s="22">
        <f>Buses!G17+'Heavy Trucks'!G17+Cars!G17+Mediums!G17</f>
        <v>0</v>
      </c>
      <c r="H17" s="22">
        <f>Buses!H17+'Heavy Trucks'!H17+Cars!H17+Mediums!H17</f>
        <v>1</v>
      </c>
      <c r="I17" s="22">
        <f>Buses!I17+'Heavy Trucks'!I17+Cars!I17+Mediums!I17</f>
        <v>0</v>
      </c>
      <c r="J17" s="22">
        <f>Buses!J17+'Heavy Trucks'!J17+Cars!J17+Mediums!J17</f>
        <v>0</v>
      </c>
      <c r="K17" s="23">
        <f t="shared" si="1"/>
        <v>1</v>
      </c>
      <c r="L17" s="22">
        <f>Buses!L17+'Heavy Trucks'!L17+Cars!L17+Mediums!L17</f>
        <v>0</v>
      </c>
      <c r="M17" s="22">
        <f>Buses!M17+'Heavy Trucks'!M17+Cars!M17+Mediums!M17</f>
        <v>0</v>
      </c>
      <c r="N17" s="22">
        <f>Buses!N17+'Heavy Trucks'!N17+Cars!N17+Mediums!N17</f>
        <v>0</v>
      </c>
      <c r="O17" s="22">
        <f>Buses!O17+'Heavy Trucks'!O17+Cars!O17+Mediums!O17</f>
        <v>0</v>
      </c>
      <c r="P17" s="23">
        <f t="shared" si="2"/>
        <v>0</v>
      </c>
      <c r="Q17" s="22">
        <f>Buses!Q17+'Heavy Trucks'!Q17+Cars!Q17+Mediums!Q17</f>
        <v>0</v>
      </c>
      <c r="R17" s="22">
        <f>Buses!R17+'Heavy Trucks'!R17+Cars!R17+Mediums!R17</f>
        <v>0</v>
      </c>
      <c r="S17" s="22">
        <f>Buses!S17+'Heavy Trucks'!S17+Cars!S17+Mediums!S17</f>
        <v>0</v>
      </c>
      <c r="T17" s="22">
        <f>Buses!T17+'Heavy Trucks'!T17+Cars!T17+Mediums!T17</f>
        <v>0</v>
      </c>
      <c r="U17" s="23">
        <f t="shared" si="3"/>
        <v>0</v>
      </c>
      <c r="V17" s="23">
        <f t="shared" si="4"/>
        <v>2</v>
      </c>
    </row>
    <row r="18" spans="1:22" ht="50.1" customHeight="1" x14ac:dyDescent="0.5">
      <c r="A18" s="21" t="s">
        <v>36</v>
      </c>
      <c r="B18" s="22">
        <f>Buses!B18+'Heavy Trucks'!B18+Cars!B18+Mediums!B18</f>
        <v>0</v>
      </c>
      <c r="C18" s="22">
        <f>Buses!C18+'Heavy Trucks'!C18+Cars!C18+Mediums!C18</f>
        <v>1</v>
      </c>
      <c r="D18" s="22">
        <f>Buses!D18+'Heavy Trucks'!D18+Cars!D18+Mediums!D18</f>
        <v>0</v>
      </c>
      <c r="E18" s="22">
        <f>Buses!E18+'Heavy Trucks'!E18+Cars!E18+Mediums!E18</f>
        <v>0</v>
      </c>
      <c r="F18" s="23">
        <f t="shared" si="0"/>
        <v>1</v>
      </c>
      <c r="G18" s="22">
        <f>Buses!G18+'Heavy Trucks'!G18+Cars!G18+Mediums!G18</f>
        <v>0</v>
      </c>
      <c r="H18" s="22">
        <f>Buses!H18+'Heavy Trucks'!H18+Cars!H18+Mediums!H18</f>
        <v>1</v>
      </c>
      <c r="I18" s="22">
        <f>Buses!I18+'Heavy Trucks'!I18+Cars!I18+Mediums!I18</f>
        <v>0</v>
      </c>
      <c r="J18" s="22">
        <f>Buses!J18+'Heavy Trucks'!J18+Cars!J18+Mediums!J18</f>
        <v>0</v>
      </c>
      <c r="K18" s="23">
        <f t="shared" si="1"/>
        <v>1</v>
      </c>
      <c r="L18" s="22">
        <f>Buses!L18+'Heavy Trucks'!L18+Cars!L18+Mediums!L18</f>
        <v>0</v>
      </c>
      <c r="M18" s="22">
        <f>Buses!M18+'Heavy Trucks'!M18+Cars!M18+Mediums!M18</f>
        <v>0</v>
      </c>
      <c r="N18" s="22">
        <f>Buses!N18+'Heavy Trucks'!N18+Cars!N18+Mediums!N18</f>
        <v>0</v>
      </c>
      <c r="O18" s="22">
        <f>Buses!O18+'Heavy Trucks'!O18+Cars!O18+Mediums!O18</f>
        <v>0</v>
      </c>
      <c r="P18" s="23">
        <f t="shared" si="2"/>
        <v>0</v>
      </c>
      <c r="Q18" s="22">
        <f>Buses!Q18+'Heavy Trucks'!Q18+Cars!Q18+Mediums!Q18</f>
        <v>0</v>
      </c>
      <c r="R18" s="22">
        <f>Buses!R18+'Heavy Trucks'!R18+Cars!R18+Mediums!R18</f>
        <v>0</v>
      </c>
      <c r="S18" s="22">
        <f>Buses!S18+'Heavy Trucks'!S18+Cars!S18+Mediums!S18</f>
        <v>0</v>
      </c>
      <c r="T18" s="22">
        <f>Buses!T18+'Heavy Trucks'!T18+Cars!T18+Mediums!T18</f>
        <v>0</v>
      </c>
      <c r="U18" s="23">
        <f t="shared" si="3"/>
        <v>0</v>
      </c>
      <c r="V18" s="23">
        <f t="shared" si="4"/>
        <v>2</v>
      </c>
    </row>
    <row r="19" spans="1:22" ht="50.1" customHeight="1" x14ac:dyDescent="0.5">
      <c r="A19" s="21" t="s">
        <v>37</v>
      </c>
      <c r="B19" s="22">
        <f>Buses!B19+'Heavy Trucks'!B19+Cars!B19+Mediums!B19</f>
        <v>0</v>
      </c>
      <c r="C19" s="22">
        <f>Buses!C19+'Heavy Trucks'!C19+Cars!C19+Mediums!C19</f>
        <v>1</v>
      </c>
      <c r="D19" s="22">
        <f>Buses!D19+'Heavy Trucks'!D19+Cars!D19+Mediums!D19</f>
        <v>0</v>
      </c>
      <c r="E19" s="22">
        <f>Buses!E19+'Heavy Trucks'!E19+Cars!E19+Mediums!E19</f>
        <v>0</v>
      </c>
      <c r="F19" s="23">
        <f t="shared" si="0"/>
        <v>1</v>
      </c>
      <c r="G19" s="22">
        <f>Buses!G19+'Heavy Trucks'!G19+Cars!G19+Mediums!G19</f>
        <v>0</v>
      </c>
      <c r="H19" s="22">
        <f>Buses!H19+'Heavy Trucks'!H19+Cars!H19+Mediums!H19</f>
        <v>1</v>
      </c>
      <c r="I19" s="22">
        <f>Buses!I19+'Heavy Trucks'!I19+Cars!I19+Mediums!I19</f>
        <v>0</v>
      </c>
      <c r="J19" s="22">
        <f>Buses!J19+'Heavy Trucks'!J19+Cars!J19+Mediums!J19</f>
        <v>0</v>
      </c>
      <c r="K19" s="23">
        <f t="shared" si="1"/>
        <v>1</v>
      </c>
      <c r="L19" s="22">
        <f>Buses!L19+'Heavy Trucks'!L19+Cars!L19+Mediums!L19</f>
        <v>0</v>
      </c>
      <c r="M19" s="22">
        <f>Buses!M19+'Heavy Trucks'!M19+Cars!M19+Mediums!M19</f>
        <v>0</v>
      </c>
      <c r="N19" s="22">
        <f>Buses!N19+'Heavy Trucks'!N19+Cars!N19+Mediums!N19</f>
        <v>0</v>
      </c>
      <c r="O19" s="22">
        <f>Buses!O19+'Heavy Trucks'!O19+Cars!O19+Mediums!O19</f>
        <v>0</v>
      </c>
      <c r="P19" s="23">
        <f t="shared" si="2"/>
        <v>0</v>
      </c>
      <c r="Q19" s="22">
        <f>Buses!Q19+'Heavy Trucks'!Q19+Cars!Q19+Mediums!Q19</f>
        <v>0</v>
      </c>
      <c r="R19" s="22">
        <f>Buses!R19+'Heavy Trucks'!R19+Cars!R19+Mediums!R19</f>
        <v>0</v>
      </c>
      <c r="S19" s="22">
        <f>Buses!S19+'Heavy Trucks'!S19+Cars!S19+Mediums!S19</f>
        <v>0</v>
      </c>
      <c r="T19" s="22">
        <f>Buses!T19+'Heavy Trucks'!T19+Cars!T19+Mediums!T19</f>
        <v>0</v>
      </c>
      <c r="U19" s="23">
        <f t="shared" si="3"/>
        <v>0</v>
      </c>
      <c r="V19" s="23">
        <f t="shared" si="4"/>
        <v>2</v>
      </c>
    </row>
    <row r="20" spans="1:22" ht="50.1" customHeight="1" x14ac:dyDescent="0.5">
      <c r="A20" s="21" t="s">
        <v>38</v>
      </c>
      <c r="B20" s="22">
        <f>Buses!B20+'Heavy Trucks'!B20+Cars!B20+Mediums!B20</f>
        <v>0</v>
      </c>
      <c r="C20" s="22">
        <f>Buses!C20+'Heavy Trucks'!C20+Cars!C20+Mediums!C20</f>
        <v>1</v>
      </c>
      <c r="D20" s="22">
        <f>Buses!D20+'Heavy Trucks'!D20+Cars!D20+Mediums!D20</f>
        <v>0</v>
      </c>
      <c r="E20" s="22">
        <f>Buses!E20+'Heavy Trucks'!E20+Cars!E20+Mediums!E20</f>
        <v>0</v>
      </c>
      <c r="F20" s="23">
        <f t="shared" si="0"/>
        <v>1</v>
      </c>
      <c r="G20" s="22">
        <f>Buses!G20+'Heavy Trucks'!G20+Cars!G20+Mediums!G20</f>
        <v>0</v>
      </c>
      <c r="H20" s="22">
        <f>Buses!H20+'Heavy Trucks'!H20+Cars!H20+Mediums!H20</f>
        <v>2</v>
      </c>
      <c r="I20" s="22">
        <f>Buses!I20+'Heavy Trucks'!I20+Cars!I20+Mediums!I20</f>
        <v>0</v>
      </c>
      <c r="J20" s="22">
        <f>Buses!J20+'Heavy Trucks'!J20+Cars!J20+Mediums!J20</f>
        <v>0</v>
      </c>
      <c r="K20" s="23">
        <f t="shared" si="1"/>
        <v>2</v>
      </c>
      <c r="L20" s="22">
        <f>Buses!L20+'Heavy Trucks'!L20+Cars!L20+Mediums!L20</f>
        <v>0</v>
      </c>
      <c r="M20" s="22">
        <f>Buses!M20+'Heavy Trucks'!M20+Cars!M20+Mediums!M20</f>
        <v>0</v>
      </c>
      <c r="N20" s="22">
        <f>Buses!N20+'Heavy Trucks'!N20+Cars!N20+Mediums!N20</f>
        <v>0</v>
      </c>
      <c r="O20" s="22">
        <f>Buses!O20+'Heavy Trucks'!O20+Cars!O20+Mediums!O20</f>
        <v>0</v>
      </c>
      <c r="P20" s="23">
        <f t="shared" si="2"/>
        <v>0</v>
      </c>
      <c r="Q20" s="22">
        <f>Buses!Q20+'Heavy Trucks'!Q20+Cars!Q20+Mediums!Q20</f>
        <v>0</v>
      </c>
      <c r="R20" s="22">
        <f>Buses!R20+'Heavy Trucks'!R20+Cars!R20+Mediums!R20</f>
        <v>0</v>
      </c>
      <c r="S20" s="22">
        <f>Buses!S20+'Heavy Trucks'!S20+Cars!S20+Mediums!S20</f>
        <v>0</v>
      </c>
      <c r="T20" s="22">
        <f>Buses!T20+'Heavy Trucks'!T20+Cars!T20+Mediums!T20</f>
        <v>0</v>
      </c>
      <c r="U20" s="23">
        <f t="shared" si="3"/>
        <v>0</v>
      </c>
      <c r="V20" s="23">
        <f t="shared" si="4"/>
        <v>3</v>
      </c>
    </row>
    <row r="21" spans="1:22" ht="50.1" customHeight="1" x14ac:dyDescent="0.5">
      <c r="A21" s="21" t="s">
        <v>39</v>
      </c>
      <c r="B21" s="22">
        <f>Buses!B21+'Heavy Trucks'!B21+Cars!B21+Mediums!B21</f>
        <v>0</v>
      </c>
      <c r="C21" s="22">
        <f>Buses!C21+'Heavy Trucks'!C21+Cars!C21+Mediums!C21</f>
        <v>0</v>
      </c>
      <c r="D21" s="22">
        <f>Buses!D21+'Heavy Trucks'!D21+Cars!D21+Mediums!D21</f>
        <v>0</v>
      </c>
      <c r="E21" s="22">
        <f>Buses!E21+'Heavy Trucks'!E21+Cars!E21+Mediums!E21</f>
        <v>0</v>
      </c>
      <c r="F21" s="23">
        <f t="shared" si="0"/>
        <v>0</v>
      </c>
      <c r="G21" s="22">
        <f>Buses!G21+'Heavy Trucks'!G21+Cars!G21+Mediums!G21</f>
        <v>0</v>
      </c>
      <c r="H21" s="22">
        <f>Buses!H21+'Heavy Trucks'!H21+Cars!H21+Mediums!H21</f>
        <v>2</v>
      </c>
      <c r="I21" s="22">
        <f>Buses!I21+'Heavy Trucks'!I21+Cars!I21+Mediums!I21</f>
        <v>0</v>
      </c>
      <c r="J21" s="22">
        <f>Buses!J21+'Heavy Trucks'!J21+Cars!J21+Mediums!J21</f>
        <v>0</v>
      </c>
      <c r="K21" s="23">
        <f t="shared" si="1"/>
        <v>2</v>
      </c>
      <c r="L21" s="22">
        <f>Buses!L21+'Heavy Trucks'!L21+Cars!L21+Mediums!L21</f>
        <v>0</v>
      </c>
      <c r="M21" s="22">
        <f>Buses!M21+'Heavy Trucks'!M21+Cars!M21+Mediums!M21</f>
        <v>0</v>
      </c>
      <c r="N21" s="22">
        <f>Buses!N21+'Heavy Trucks'!N21+Cars!N21+Mediums!N21</f>
        <v>0</v>
      </c>
      <c r="O21" s="22">
        <f>Buses!O21+'Heavy Trucks'!O21+Cars!O21+Mediums!O21</f>
        <v>0</v>
      </c>
      <c r="P21" s="23">
        <f t="shared" si="2"/>
        <v>0</v>
      </c>
      <c r="Q21" s="22">
        <f>Buses!Q21+'Heavy Trucks'!Q21+Cars!Q21+Mediums!Q21</f>
        <v>0</v>
      </c>
      <c r="R21" s="22">
        <f>Buses!R21+'Heavy Trucks'!R21+Cars!R21+Mediums!R21</f>
        <v>0</v>
      </c>
      <c r="S21" s="22">
        <f>Buses!S21+'Heavy Trucks'!S21+Cars!S21+Mediums!S21</f>
        <v>0</v>
      </c>
      <c r="T21" s="22">
        <f>Buses!T21+'Heavy Trucks'!T21+Cars!T21+Mediums!T21</f>
        <v>0</v>
      </c>
      <c r="U21" s="23">
        <f t="shared" si="3"/>
        <v>0</v>
      </c>
      <c r="V21" s="23">
        <f t="shared" si="4"/>
        <v>2</v>
      </c>
    </row>
    <row r="22" spans="1:22" ht="50.1" customHeight="1" x14ac:dyDescent="0.5">
      <c r="A22" s="21" t="s">
        <v>40</v>
      </c>
      <c r="B22" s="22">
        <f>Buses!B22+'Heavy Trucks'!B22+Cars!B22+Mediums!B22</f>
        <v>0</v>
      </c>
      <c r="C22" s="22">
        <f>Buses!C22+'Heavy Trucks'!C22+Cars!C22+Mediums!C22</f>
        <v>2</v>
      </c>
      <c r="D22" s="22">
        <f>Buses!D22+'Heavy Trucks'!D22+Cars!D22+Mediums!D22</f>
        <v>0</v>
      </c>
      <c r="E22" s="22">
        <f>Buses!E22+'Heavy Trucks'!E22+Cars!E22+Mediums!E22</f>
        <v>0</v>
      </c>
      <c r="F22" s="23">
        <f t="shared" si="0"/>
        <v>2</v>
      </c>
      <c r="G22" s="22">
        <f>Buses!G22+'Heavy Trucks'!G22+Cars!G22+Mediums!G22</f>
        <v>0</v>
      </c>
      <c r="H22" s="22">
        <f>Buses!H22+'Heavy Trucks'!H22+Cars!H22+Mediums!H22</f>
        <v>2</v>
      </c>
      <c r="I22" s="22">
        <f>Buses!I22+'Heavy Trucks'!I22+Cars!I22+Mediums!I22</f>
        <v>0</v>
      </c>
      <c r="J22" s="22">
        <f>Buses!J22+'Heavy Trucks'!J22+Cars!J22+Mediums!J22</f>
        <v>0</v>
      </c>
      <c r="K22" s="23">
        <f t="shared" si="1"/>
        <v>2</v>
      </c>
      <c r="L22" s="22">
        <f>Buses!L22+'Heavy Trucks'!L22+Cars!L22+Mediums!L22</f>
        <v>0</v>
      </c>
      <c r="M22" s="22">
        <f>Buses!M22+'Heavy Trucks'!M22+Cars!M22+Mediums!M22</f>
        <v>0</v>
      </c>
      <c r="N22" s="22">
        <f>Buses!N22+'Heavy Trucks'!N22+Cars!N22+Mediums!N22</f>
        <v>0</v>
      </c>
      <c r="O22" s="22">
        <f>Buses!O22+'Heavy Trucks'!O22+Cars!O22+Mediums!O22</f>
        <v>0</v>
      </c>
      <c r="P22" s="23">
        <f t="shared" si="2"/>
        <v>0</v>
      </c>
      <c r="Q22" s="22">
        <f>Buses!Q22+'Heavy Trucks'!Q22+Cars!Q22+Mediums!Q22</f>
        <v>0</v>
      </c>
      <c r="R22" s="22">
        <f>Buses!R22+'Heavy Trucks'!R22+Cars!R22+Mediums!R22</f>
        <v>0</v>
      </c>
      <c r="S22" s="22">
        <f>Buses!S22+'Heavy Trucks'!S22+Cars!S22+Mediums!S22</f>
        <v>0</v>
      </c>
      <c r="T22" s="22">
        <f>Buses!T22+'Heavy Trucks'!T22+Cars!T22+Mediums!T22</f>
        <v>0</v>
      </c>
      <c r="U22" s="23">
        <f t="shared" si="3"/>
        <v>0</v>
      </c>
      <c r="V22" s="23">
        <f t="shared" si="4"/>
        <v>4</v>
      </c>
    </row>
    <row r="23" spans="1:22" ht="50.1" customHeight="1" x14ac:dyDescent="0.5">
      <c r="A23" s="21" t="s">
        <v>41</v>
      </c>
      <c r="B23" s="22">
        <f>Buses!B23+'Heavy Trucks'!B23+Cars!B23+Mediums!B23</f>
        <v>0</v>
      </c>
      <c r="C23" s="22">
        <f>Buses!C23+'Heavy Trucks'!C23+Cars!C23+Mediums!C23</f>
        <v>0</v>
      </c>
      <c r="D23" s="22">
        <f>Buses!D23+'Heavy Trucks'!D23+Cars!D23+Mediums!D23</f>
        <v>0</v>
      </c>
      <c r="E23" s="22">
        <f>Buses!E23+'Heavy Trucks'!E23+Cars!E23+Mediums!E23</f>
        <v>0</v>
      </c>
      <c r="F23" s="23">
        <f t="shared" si="0"/>
        <v>0</v>
      </c>
      <c r="G23" s="22">
        <f>Buses!G23+'Heavy Trucks'!G23+Cars!G23+Mediums!G23</f>
        <v>0</v>
      </c>
      <c r="H23" s="22">
        <f>Buses!H23+'Heavy Trucks'!H23+Cars!H23+Mediums!H23</f>
        <v>2</v>
      </c>
      <c r="I23" s="22">
        <f>Buses!I23+'Heavy Trucks'!I23+Cars!I23+Mediums!I23</f>
        <v>0</v>
      </c>
      <c r="J23" s="22">
        <f>Buses!J23+'Heavy Trucks'!J23+Cars!J23+Mediums!J23</f>
        <v>0</v>
      </c>
      <c r="K23" s="23">
        <f t="shared" si="1"/>
        <v>2</v>
      </c>
      <c r="L23" s="22">
        <f>Buses!L23+'Heavy Trucks'!L23+Cars!L23+Mediums!L23</f>
        <v>0</v>
      </c>
      <c r="M23" s="22">
        <f>Buses!M23+'Heavy Trucks'!M23+Cars!M23+Mediums!M23</f>
        <v>0</v>
      </c>
      <c r="N23" s="22">
        <f>Buses!N23+'Heavy Trucks'!N23+Cars!N23+Mediums!N23</f>
        <v>0</v>
      </c>
      <c r="O23" s="22">
        <f>Buses!O23+'Heavy Trucks'!O23+Cars!O23+Mediums!O23</f>
        <v>0</v>
      </c>
      <c r="P23" s="23">
        <f t="shared" si="2"/>
        <v>0</v>
      </c>
      <c r="Q23" s="22">
        <f>Buses!Q23+'Heavy Trucks'!Q23+Cars!Q23+Mediums!Q23</f>
        <v>0</v>
      </c>
      <c r="R23" s="22">
        <f>Buses!R23+'Heavy Trucks'!R23+Cars!R23+Mediums!R23</f>
        <v>0</v>
      </c>
      <c r="S23" s="22">
        <f>Buses!S23+'Heavy Trucks'!S23+Cars!S23+Mediums!S23</f>
        <v>0</v>
      </c>
      <c r="T23" s="22">
        <f>Buses!T23+'Heavy Trucks'!T23+Cars!T23+Mediums!T23</f>
        <v>0</v>
      </c>
      <c r="U23" s="23">
        <f t="shared" si="3"/>
        <v>0</v>
      </c>
      <c r="V23" s="23">
        <f t="shared" si="4"/>
        <v>2</v>
      </c>
    </row>
    <row r="24" spans="1:22" ht="50.1" customHeight="1" x14ac:dyDescent="0.5">
      <c r="A24" s="21" t="s">
        <v>42</v>
      </c>
      <c r="B24" s="22">
        <f>Buses!B24+'Heavy Trucks'!B24+Cars!B24+Mediums!B24</f>
        <v>0</v>
      </c>
      <c r="C24" s="22">
        <f>Buses!C24+'Heavy Trucks'!C24+Cars!C24+Mediums!C24</f>
        <v>5</v>
      </c>
      <c r="D24" s="22">
        <f>Buses!D24+'Heavy Trucks'!D24+Cars!D24+Mediums!D24</f>
        <v>0</v>
      </c>
      <c r="E24" s="22">
        <f>Buses!E24+'Heavy Trucks'!E24+Cars!E24+Mediums!E24</f>
        <v>0</v>
      </c>
      <c r="F24" s="23">
        <f t="shared" si="0"/>
        <v>5</v>
      </c>
      <c r="G24" s="22">
        <f>Buses!G24+'Heavy Trucks'!G24+Cars!G24+Mediums!G24</f>
        <v>0</v>
      </c>
      <c r="H24" s="22">
        <f>Buses!H24+'Heavy Trucks'!H24+Cars!H24+Mediums!H24</f>
        <v>2</v>
      </c>
      <c r="I24" s="22">
        <f>Buses!I24+'Heavy Trucks'!I24+Cars!I24+Mediums!I24</f>
        <v>0</v>
      </c>
      <c r="J24" s="22">
        <f>Buses!J24+'Heavy Trucks'!J24+Cars!J24+Mediums!J24</f>
        <v>0</v>
      </c>
      <c r="K24" s="23">
        <f t="shared" si="1"/>
        <v>2</v>
      </c>
      <c r="L24" s="22">
        <f>Buses!L24+'Heavy Trucks'!L24+Cars!L24+Mediums!L24</f>
        <v>0</v>
      </c>
      <c r="M24" s="22">
        <f>Buses!M24+'Heavy Trucks'!M24+Cars!M24+Mediums!M24</f>
        <v>0</v>
      </c>
      <c r="N24" s="22">
        <f>Buses!N24+'Heavy Trucks'!N24+Cars!N24+Mediums!N24</f>
        <v>0</v>
      </c>
      <c r="O24" s="22">
        <f>Buses!O24+'Heavy Trucks'!O24+Cars!O24+Mediums!O24</f>
        <v>0</v>
      </c>
      <c r="P24" s="23">
        <f t="shared" si="2"/>
        <v>0</v>
      </c>
      <c r="Q24" s="22">
        <f>Buses!Q24+'Heavy Trucks'!Q24+Cars!Q24+Mediums!Q24</f>
        <v>0</v>
      </c>
      <c r="R24" s="22">
        <f>Buses!R24+'Heavy Trucks'!R24+Cars!R24+Mediums!R24</f>
        <v>0</v>
      </c>
      <c r="S24" s="22">
        <f>Buses!S24+'Heavy Trucks'!S24+Cars!S24+Mediums!S24</f>
        <v>0</v>
      </c>
      <c r="T24" s="22">
        <f>Buses!T24+'Heavy Trucks'!T24+Cars!T24+Mediums!T24</f>
        <v>0</v>
      </c>
      <c r="U24" s="23">
        <f t="shared" si="3"/>
        <v>0</v>
      </c>
      <c r="V24" s="23">
        <f t="shared" si="4"/>
        <v>7</v>
      </c>
    </row>
    <row r="25" spans="1:22" ht="50.1" customHeight="1" x14ac:dyDescent="0.5">
      <c r="A25" s="21" t="s">
        <v>43</v>
      </c>
      <c r="B25" s="22">
        <f>Buses!B25+'Heavy Trucks'!B25+Cars!B25+Mediums!B25</f>
        <v>0</v>
      </c>
      <c r="C25" s="22">
        <f>Buses!C25+'Heavy Trucks'!C25+Cars!C25+Mediums!C25</f>
        <v>7</v>
      </c>
      <c r="D25" s="22">
        <f>Buses!D25+'Heavy Trucks'!D25+Cars!D25+Mediums!D25</f>
        <v>0</v>
      </c>
      <c r="E25" s="22">
        <f>Buses!E25+'Heavy Trucks'!E25+Cars!E25+Mediums!E25</f>
        <v>0</v>
      </c>
      <c r="F25" s="23">
        <f t="shared" si="0"/>
        <v>7</v>
      </c>
      <c r="G25" s="22">
        <f>Buses!G25+'Heavy Trucks'!G25+Cars!G25+Mediums!G25</f>
        <v>0</v>
      </c>
      <c r="H25" s="22">
        <f>Buses!H25+'Heavy Trucks'!H25+Cars!H25+Mediums!H25</f>
        <v>0</v>
      </c>
      <c r="I25" s="22">
        <f>Buses!I25+'Heavy Trucks'!I25+Cars!I25+Mediums!I25</f>
        <v>0</v>
      </c>
      <c r="J25" s="22">
        <f>Buses!J25+'Heavy Trucks'!J25+Cars!J25+Mediums!J25</f>
        <v>0</v>
      </c>
      <c r="K25" s="23">
        <f t="shared" si="1"/>
        <v>0</v>
      </c>
      <c r="L25" s="22">
        <f>Buses!L25+'Heavy Trucks'!L25+Cars!L25+Mediums!L25</f>
        <v>0</v>
      </c>
      <c r="M25" s="22">
        <f>Buses!M25+'Heavy Trucks'!M25+Cars!M25+Mediums!M25</f>
        <v>0</v>
      </c>
      <c r="N25" s="22">
        <f>Buses!N25+'Heavy Trucks'!N25+Cars!N25+Mediums!N25</f>
        <v>0</v>
      </c>
      <c r="O25" s="22">
        <f>Buses!O25+'Heavy Trucks'!O25+Cars!O25+Mediums!O25</f>
        <v>0</v>
      </c>
      <c r="P25" s="23">
        <f t="shared" si="2"/>
        <v>0</v>
      </c>
      <c r="Q25" s="22">
        <f>Buses!Q25+'Heavy Trucks'!Q25+Cars!Q25+Mediums!Q25</f>
        <v>0</v>
      </c>
      <c r="R25" s="22">
        <f>Buses!R25+'Heavy Trucks'!R25+Cars!R25+Mediums!R25</f>
        <v>0</v>
      </c>
      <c r="S25" s="22">
        <f>Buses!S25+'Heavy Trucks'!S25+Cars!S25+Mediums!S25</f>
        <v>0</v>
      </c>
      <c r="T25" s="22">
        <f>Buses!T25+'Heavy Trucks'!T25+Cars!T25+Mediums!T25</f>
        <v>0</v>
      </c>
      <c r="U25" s="23">
        <f t="shared" si="3"/>
        <v>0</v>
      </c>
      <c r="V25" s="23">
        <f t="shared" si="4"/>
        <v>7</v>
      </c>
    </row>
    <row r="26" spans="1:22" ht="50.1" customHeight="1" x14ac:dyDescent="0.5">
      <c r="A26" s="21" t="s">
        <v>44</v>
      </c>
      <c r="B26" s="22">
        <f>Buses!B26+'Heavy Trucks'!B26+Cars!B26+Mediums!B26</f>
        <v>0</v>
      </c>
      <c r="C26" s="22">
        <f>Buses!C26+'Heavy Trucks'!C26+Cars!C26+Mediums!C26</f>
        <v>4</v>
      </c>
      <c r="D26" s="22">
        <f>Buses!D26+'Heavy Trucks'!D26+Cars!D26+Mediums!D26</f>
        <v>0</v>
      </c>
      <c r="E26" s="22">
        <f>Buses!E26+'Heavy Trucks'!E26+Cars!E26+Mediums!E26</f>
        <v>0</v>
      </c>
      <c r="F26" s="23">
        <f t="shared" si="0"/>
        <v>4</v>
      </c>
      <c r="G26" s="22">
        <f>Buses!G26+'Heavy Trucks'!G26+Cars!G26+Mediums!G26</f>
        <v>0</v>
      </c>
      <c r="H26" s="22">
        <f>Buses!H26+'Heavy Trucks'!H26+Cars!H26+Mediums!H26</f>
        <v>3</v>
      </c>
      <c r="I26" s="22">
        <f>Buses!I26+'Heavy Trucks'!I26+Cars!I26+Mediums!I26</f>
        <v>0</v>
      </c>
      <c r="J26" s="22">
        <f>Buses!J26+'Heavy Trucks'!J26+Cars!J26+Mediums!J26</f>
        <v>0</v>
      </c>
      <c r="K26" s="23">
        <f t="shared" si="1"/>
        <v>3</v>
      </c>
      <c r="L26" s="22">
        <f>Buses!L26+'Heavy Trucks'!L26+Cars!L26+Mediums!L26</f>
        <v>0</v>
      </c>
      <c r="M26" s="22">
        <f>Buses!M26+'Heavy Trucks'!M26+Cars!M26+Mediums!M26</f>
        <v>0</v>
      </c>
      <c r="N26" s="22">
        <f>Buses!N26+'Heavy Trucks'!N26+Cars!N26+Mediums!N26</f>
        <v>0</v>
      </c>
      <c r="O26" s="22">
        <f>Buses!O26+'Heavy Trucks'!O26+Cars!O26+Mediums!O26</f>
        <v>0</v>
      </c>
      <c r="P26" s="23">
        <f t="shared" si="2"/>
        <v>0</v>
      </c>
      <c r="Q26" s="22">
        <f>Buses!Q26+'Heavy Trucks'!Q26+Cars!Q26+Mediums!Q26</f>
        <v>0</v>
      </c>
      <c r="R26" s="22">
        <f>Buses!R26+'Heavy Trucks'!R26+Cars!R26+Mediums!R26</f>
        <v>0</v>
      </c>
      <c r="S26" s="22">
        <f>Buses!S26+'Heavy Trucks'!S26+Cars!S26+Mediums!S26</f>
        <v>0</v>
      </c>
      <c r="T26" s="22">
        <f>Buses!T26+'Heavy Trucks'!T26+Cars!T26+Mediums!T26</f>
        <v>0</v>
      </c>
      <c r="U26" s="23">
        <f t="shared" si="3"/>
        <v>0</v>
      </c>
      <c r="V26" s="23">
        <f t="shared" si="4"/>
        <v>7</v>
      </c>
    </row>
    <row r="27" spans="1:22" ht="50.1" customHeight="1" x14ac:dyDescent="0.5">
      <c r="A27" s="21" t="s">
        <v>45</v>
      </c>
      <c r="B27" s="22">
        <f>Buses!B27+'Heavy Trucks'!B27+Cars!B27+Mediums!B27</f>
        <v>0</v>
      </c>
      <c r="C27" s="22">
        <f>Buses!C27+'Heavy Trucks'!C27+Cars!C27+Mediums!C27</f>
        <v>2</v>
      </c>
      <c r="D27" s="22">
        <f>Buses!D27+'Heavy Trucks'!D27+Cars!D27+Mediums!D27</f>
        <v>0</v>
      </c>
      <c r="E27" s="22">
        <f>Buses!E27+'Heavy Trucks'!E27+Cars!E27+Mediums!E27</f>
        <v>0</v>
      </c>
      <c r="F27" s="23">
        <f t="shared" si="0"/>
        <v>2</v>
      </c>
      <c r="G27" s="22">
        <f>Buses!G27+'Heavy Trucks'!G27+Cars!G27+Mediums!G27</f>
        <v>0</v>
      </c>
      <c r="H27" s="22">
        <f>Buses!H27+'Heavy Trucks'!H27+Cars!H27+Mediums!H27</f>
        <v>0</v>
      </c>
      <c r="I27" s="22">
        <f>Buses!I27+'Heavy Trucks'!I27+Cars!I27+Mediums!I27</f>
        <v>0</v>
      </c>
      <c r="J27" s="22">
        <f>Buses!J27+'Heavy Trucks'!J27+Cars!J27+Mediums!J27</f>
        <v>0</v>
      </c>
      <c r="K27" s="23">
        <f t="shared" si="1"/>
        <v>0</v>
      </c>
      <c r="L27" s="22">
        <f>Buses!L27+'Heavy Trucks'!L27+Cars!L27+Mediums!L27</f>
        <v>0</v>
      </c>
      <c r="M27" s="22">
        <f>Buses!M27+'Heavy Trucks'!M27+Cars!M27+Mediums!M27</f>
        <v>0</v>
      </c>
      <c r="N27" s="22">
        <f>Buses!N27+'Heavy Trucks'!N27+Cars!N27+Mediums!N27</f>
        <v>0</v>
      </c>
      <c r="O27" s="22">
        <f>Buses!O27+'Heavy Trucks'!O27+Cars!O27+Mediums!O27</f>
        <v>0</v>
      </c>
      <c r="P27" s="23">
        <f t="shared" si="2"/>
        <v>0</v>
      </c>
      <c r="Q27" s="22">
        <f>Buses!Q27+'Heavy Trucks'!Q27+Cars!Q27+Mediums!Q27</f>
        <v>0</v>
      </c>
      <c r="R27" s="22">
        <f>Buses!R27+'Heavy Trucks'!R27+Cars!R27+Mediums!R27</f>
        <v>0</v>
      </c>
      <c r="S27" s="22">
        <f>Buses!S27+'Heavy Trucks'!S27+Cars!S27+Mediums!S27</f>
        <v>0</v>
      </c>
      <c r="T27" s="22">
        <f>Buses!T27+'Heavy Trucks'!T27+Cars!T27+Mediums!T27</f>
        <v>0</v>
      </c>
      <c r="U27" s="23">
        <f t="shared" si="3"/>
        <v>0</v>
      </c>
      <c r="V27" s="23">
        <f t="shared" si="4"/>
        <v>2</v>
      </c>
    </row>
    <row r="28" spans="1:22" ht="50.1" customHeight="1" x14ac:dyDescent="0.5">
      <c r="A28" s="21" t="s">
        <v>46</v>
      </c>
      <c r="B28" s="22">
        <f>Buses!B28+'Heavy Trucks'!B28+Cars!B28+Mediums!B28</f>
        <v>0</v>
      </c>
      <c r="C28" s="22">
        <f>Buses!C28+'Heavy Trucks'!C28+Cars!C28+Mediums!C28</f>
        <v>5</v>
      </c>
      <c r="D28" s="22">
        <f>Buses!D28+'Heavy Trucks'!D28+Cars!D28+Mediums!D28</f>
        <v>0</v>
      </c>
      <c r="E28" s="22">
        <f>Buses!E28+'Heavy Trucks'!E28+Cars!E28+Mediums!E28</f>
        <v>0</v>
      </c>
      <c r="F28" s="23">
        <f t="shared" si="0"/>
        <v>5</v>
      </c>
      <c r="G28" s="22">
        <f>Buses!G28+'Heavy Trucks'!G28+Cars!G28+Mediums!G28</f>
        <v>0</v>
      </c>
      <c r="H28" s="22">
        <f>Buses!H28+'Heavy Trucks'!H28+Cars!H28+Mediums!H28</f>
        <v>0</v>
      </c>
      <c r="I28" s="22">
        <f>Buses!I28+'Heavy Trucks'!I28+Cars!I28+Mediums!I28</f>
        <v>0</v>
      </c>
      <c r="J28" s="22">
        <f>Buses!J28+'Heavy Trucks'!J28+Cars!J28+Mediums!J28</f>
        <v>0</v>
      </c>
      <c r="K28" s="23">
        <f t="shared" si="1"/>
        <v>0</v>
      </c>
      <c r="L28" s="22">
        <f>Buses!L28+'Heavy Trucks'!L28+Cars!L28+Mediums!L28</f>
        <v>0</v>
      </c>
      <c r="M28" s="22">
        <f>Buses!M28+'Heavy Trucks'!M28+Cars!M28+Mediums!M28</f>
        <v>0</v>
      </c>
      <c r="N28" s="22">
        <f>Buses!N28+'Heavy Trucks'!N28+Cars!N28+Mediums!N28</f>
        <v>0</v>
      </c>
      <c r="O28" s="22">
        <f>Buses!O28+'Heavy Trucks'!O28+Cars!O28+Mediums!O28</f>
        <v>0</v>
      </c>
      <c r="P28" s="23">
        <f t="shared" si="2"/>
        <v>0</v>
      </c>
      <c r="Q28" s="22">
        <f>Buses!Q28+'Heavy Trucks'!Q28+Cars!Q28+Mediums!Q28</f>
        <v>0</v>
      </c>
      <c r="R28" s="22">
        <f>Buses!R28+'Heavy Trucks'!R28+Cars!R28+Mediums!R28</f>
        <v>0</v>
      </c>
      <c r="S28" s="22">
        <f>Buses!S28+'Heavy Trucks'!S28+Cars!S28+Mediums!S28</f>
        <v>0</v>
      </c>
      <c r="T28" s="22">
        <f>Buses!T28+'Heavy Trucks'!T28+Cars!T28+Mediums!T28</f>
        <v>0</v>
      </c>
      <c r="U28" s="23">
        <f t="shared" si="3"/>
        <v>0</v>
      </c>
      <c r="V28" s="23">
        <f t="shared" si="4"/>
        <v>5</v>
      </c>
    </row>
    <row r="29" spans="1:22" ht="50.1" customHeight="1" x14ac:dyDescent="0.5">
      <c r="A29" s="21" t="s">
        <v>47</v>
      </c>
      <c r="B29" s="22">
        <f>Buses!B29+'Heavy Trucks'!B29+Cars!B29+Mediums!B29</f>
        <v>0</v>
      </c>
      <c r="C29" s="22">
        <f>Buses!C29+'Heavy Trucks'!C29+Cars!C29+Mediums!C29</f>
        <v>2</v>
      </c>
      <c r="D29" s="22">
        <f>Buses!D29+'Heavy Trucks'!D29+Cars!D29+Mediums!D29</f>
        <v>0</v>
      </c>
      <c r="E29" s="22">
        <f>Buses!E29+'Heavy Trucks'!E29+Cars!E29+Mediums!E29</f>
        <v>0</v>
      </c>
      <c r="F29" s="23">
        <f t="shared" si="0"/>
        <v>2</v>
      </c>
      <c r="G29" s="22">
        <f>Buses!G29+'Heavy Trucks'!G29+Cars!G29+Mediums!G29</f>
        <v>0</v>
      </c>
      <c r="H29" s="22">
        <f>Buses!H29+'Heavy Trucks'!H29+Cars!H29+Mediums!H29</f>
        <v>2</v>
      </c>
      <c r="I29" s="22">
        <f>Buses!I29+'Heavy Trucks'!I29+Cars!I29+Mediums!I29</f>
        <v>0</v>
      </c>
      <c r="J29" s="22">
        <f>Buses!J29+'Heavy Trucks'!J29+Cars!J29+Mediums!J29</f>
        <v>0</v>
      </c>
      <c r="K29" s="23">
        <f t="shared" si="1"/>
        <v>2</v>
      </c>
      <c r="L29" s="22">
        <f>Buses!L29+'Heavy Trucks'!L29+Cars!L29+Mediums!L29</f>
        <v>0</v>
      </c>
      <c r="M29" s="22">
        <f>Buses!M29+'Heavy Trucks'!M29+Cars!M29+Mediums!M29</f>
        <v>0</v>
      </c>
      <c r="N29" s="22">
        <f>Buses!N29+'Heavy Trucks'!N29+Cars!N29+Mediums!N29</f>
        <v>0</v>
      </c>
      <c r="O29" s="22">
        <f>Buses!O29+'Heavy Trucks'!O29+Cars!O29+Mediums!O29</f>
        <v>0</v>
      </c>
      <c r="P29" s="23">
        <f t="shared" si="2"/>
        <v>0</v>
      </c>
      <c r="Q29" s="22">
        <f>Buses!Q29+'Heavy Trucks'!Q29+Cars!Q29+Mediums!Q29</f>
        <v>0</v>
      </c>
      <c r="R29" s="22">
        <f>Buses!R29+'Heavy Trucks'!R29+Cars!R29+Mediums!R29</f>
        <v>0</v>
      </c>
      <c r="S29" s="22">
        <f>Buses!S29+'Heavy Trucks'!S29+Cars!S29+Mediums!S29</f>
        <v>0</v>
      </c>
      <c r="T29" s="22">
        <f>Buses!T29+'Heavy Trucks'!T29+Cars!T29+Mediums!T29</f>
        <v>0</v>
      </c>
      <c r="U29" s="23">
        <f t="shared" si="3"/>
        <v>0</v>
      </c>
      <c r="V29" s="23">
        <f t="shared" si="4"/>
        <v>4</v>
      </c>
    </row>
    <row r="30" spans="1:22" ht="50.1" customHeight="1" x14ac:dyDescent="0.5">
      <c r="A30" s="21" t="s">
        <v>48</v>
      </c>
      <c r="B30" s="22">
        <f>Buses!B30+'Heavy Trucks'!B30+Cars!B30+Mediums!B30</f>
        <v>0</v>
      </c>
      <c r="C30" s="22">
        <f>Buses!C30+'Heavy Trucks'!C30+Cars!C30+Mediums!C30</f>
        <v>13</v>
      </c>
      <c r="D30" s="22">
        <f>Buses!D30+'Heavy Trucks'!D30+Cars!D30+Mediums!D30</f>
        <v>0</v>
      </c>
      <c r="E30" s="22">
        <f>Buses!E30+'Heavy Trucks'!E30+Cars!E30+Mediums!E30</f>
        <v>0</v>
      </c>
      <c r="F30" s="23">
        <f t="shared" si="0"/>
        <v>13</v>
      </c>
      <c r="G30" s="22">
        <f>Buses!G30+'Heavy Trucks'!G30+Cars!G30+Mediums!G30</f>
        <v>0</v>
      </c>
      <c r="H30" s="22">
        <f>Buses!H30+'Heavy Trucks'!H30+Cars!H30+Mediums!H30</f>
        <v>0</v>
      </c>
      <c r="I30" s="22">
        <f>Buses!I30+'Heavy Trucks'!I30+Cars!I30+Mediums!I30</f>
        <v>0</v>
      </c>
      <c r="J30" s="22">
        <f>Buses!J30+'Heavy Trucks'!J30+Cars!J30+Mediums!J30</f>
        <v>0</v>
      </c>
      <c r="K30" s="23">
        <f t="shared" si="1"/>
        <v>0</v>
      </c>
      <c r="L30" s="22">
        <f>Buses!L30+'Heavy Trucks'!L30+Cars!L30+Mediums!L30</f>
        <v>0</v>
      </c>
      <c r="M30" s="22">
        <f>Buses!M30+'Heavy Trucks'!M30+Cars!M30+Mediums!M30</f>
        <v>0</v>
      </c>
      <c r="N30" s="22">
        <f>Buses!N30+'Heavy Trucks'!N30+Cars!N30+Mediums!N30</f>
        <v>0</v>
      </c>
      <c r="O30" s="22">
        <f>Buses!O30+'Heavy Trucks'!O30+Cars!O30+Mediums!O30</f>
        <v>0</v>
      </c>
      <c r="P30" s="23">
        <f t="shared" si="2"/>
        <v>0</v>
      </c>
      <c r="Q30" s="22">
        <f>Buses!Q30+'Heavy Trucks'!Q30+Cars!Q30+Mediums!Q30</f>
        <v>0</v>
      </c>
      <c r="R30" s="22">
        <f>Buses!R30+'Heavy Trucks'!R30+Cars!R30+Mediums!R30</f>
        <v>0</v>
      </c>
      <c r="S30" s="22">
        <f>Buses!S30+'Heavy Trucks'!S30+Cars!S30+Mediums!S30</f>
        <v>0</v>
      </c>
      <c r="T30" s="22">
        <f>Buses!T30+'Heavy Trucks'!T30+Cars!T30+Mediums!T30</f>
        <v>0</v>
      </c>
      <c r="U30" s="23">
        <f t="shared" si="3"/>
        <v>0</v>
      </c>
      <c r="V30" s="23">
        <f t="shared" si="4"/>
        <v>13</v>
      </c>
    </row>
    <row r="31" spans="1:22" ht="50.1" customHeight="1" x14ac:dyDescent="0.5">
      <c r="A31" s="21" t="s">
        <v>49</v>
      </c>
      <c r="B31" s="22">
        <f>Buses!B31+'Heavy Trucks'!B31+Cars!B31+Mediums!B31</f>
        <v>0</v>
      </c>
      <c r="C31" s="22">
        <f>Buses!C31+'Heavy Trucks'!C31+Cars!C31+Mediums!C31</f>
        <v>13</v>
      </c>
      <c r="D31" s="22">
        <f>Buses!D31+'Heavy Trucks'!D31+Cars!D31+Mediums!D31</f>
        <v>0</v>
      </c>
      <c r="E31" s="22">
        <f>Buses!E31+'Heavy Trucks'!E31+Cars!E31+Mediums!E31</f>
        <v>0</v>
      </c>
      <c r="F31" s="23">
        <f t="shared" si="0"/>
        <v>13</v>
      </c>
      <c r="G31" s="22">
        <f>Buses!G31+'Heavy Trucks'!G31+Cars!G31+Mediums!G31</f>
        <v>0</v>
      </c>
      <c r="H31" s="22">
        <f>Buses!H31+'Heavy Trucks'!H31+Cars!H31+Mediums!H31</f>
        <v>0</v>
      </c>
      <c r="I31" s="22">
        <f>Buses!I31+'Heavy Trucks'!I31+Cars!I31+Mediums!I31</f>
        <v>0</v>
      </c>
      <c r="J31" s="22">
        <f>Buses!J31+'Heavy Trucks'!J31+Cars!J31+Mediums!J31</f>
        <v>0</v>
      </c>
      <c r="K31" s="23">
        <f t="shared" si="1"/>
        <v>0</v>
      </c>
      <c r="L31" s="22">
        <f>Buses!L31+'Heavy Trucks'!L31+Cars!L31+Mediums!L31</f>
        <v>0</v>
      </c>
      <c r="M31" s="22">
        <f>Buses!M31+'Heavy Trucks'!M31+Cars!M31+Mediums!M31</f>
        <v>0</v>
      </c>
      <c r="N31" s="22">
        <f>Buses!N31+'Heavy Trucks'!N31+Cars!N31+Mediums!N31</f>
        <v>0</v>
      </c>
      <c r="O31" s="22">
        <f>Buses!O31+'Heavy Trucks'!O31+Cars!O31+Mediums!O31</f>
        <v>0</v>
      </c>
      <c r="P31" s="23">
        <f t="shared" si="2"/>
        <v>0</v>
      </c>
      <c r="Q31" s="22">
        <f>Buses!Q31+'Heavy Trucks'!Q31+Cars!Q31+Mediums!Q31</f>
        <v>0</v>
      </c>
      <c r="R31" s="22">
        <f>Buses!R31+'Heavy Trucks'!R31+Cars!R31+Mediums!R31</f>
        <v>0</v>
      </c>
      <c r="S31" s="22">
        <f>Buses!S31+'Heavy Trucks'!S31+Cars!S31+Mediums!S31</f>
        <v>0</v>
      </c>
      <c r="T31" s="22">
        <f>Buses!T31+'Heavy Trucks'!T31+Cars!T31+Mediums!T31</f>
        <v>0</v>
      </c>
      <c r="U31" s="23">
        <f t="shared" si="3"/>
        <v>0</v>
      </c>
      <c r="V31" s="23">
        <f t="shared" si="4"/>
        <v>13</v>
      </c>
    </row>
    <row r="32" spans="1:22" ht="50.1" customHeight="1" x14ac:dyDescent="0.5">
      <c r="A32" s="21" t="s">
        <v>50</v>
      </c>
      <c r="B32" s="22">
        <f>Buses!B32+'Heavy Trucks'!B32+Cars!B32+Mediums!B32</f>
        <v>0</v>
      </c>
      <c r="C32" s="22">
        <f>Buses!C32+'Heavy Trucks'!C32+Cars!C32+Mediums!C32</f>
        <v>11</v>
      </c>
      <c r="D32" s="22">
        <f>Buses!D32+'Heavy Trucks'!D32+Cars!D32+Mediums!D32</f>
        <v>1</v>
      </c>
      <c r="E32" s="22">
        <f>Buses!E32+'Heavy Trucks'!E32+Cars!E32+Mediums!E32</f>
        <v>0</v>
      </c>
      <c r="F32" s="23">
        <f t="shared" si="0"/>
        <v>12</v>
      </c>
      <c r="G32" s="22">
        <f>Buses!G32+'Heavy Trucks'!G32+Cars!G32+Mediums!G32</f>
        <v>1</v>
      </c>
      <c r="H32" s="22">
        <f>Buses!H32+'Heavy Trucks'!H32+Cars!H32+Mediums!H32</f>
        <v>3</v>
      </c>
      <c r="I32" s="22">
        <f>Buses!I32+'Heavy Trucks'!I32+Cars!I32+Mediums!I32</f>
        <v>0</v>
      </c>
      <c r="J32" s="22">
        <f>Buses!J32+'Heavy Trucks'!J32+Cars!J32+Mediums!J32</f>
        <v>0</v>
      </c>
      <c r="K32" s="23">
        <f t="shared" si="1"/>
        <v>4</v>
      </c>
      <c r="L32" s="22">
        <f>Buses!L32+'Heavy Trucks'!L32+Cars!L32+Mediums!L32</f>
        <v>0</v>
      </c>
      <c r="M32" s="22">
        <f>Buses!M32+'Heavy Trucks'!M32+Cars!M32+Mediums!M32</f>
        <v>0</v>
      </c>
      <c r="N32" s="22">
        <f>Buses!N32+'Heavy Trucks'!N32+Cars!N32+Mediums!N32</f>
        <v>0</v>
      </c>
      <c r="O32" s="22">
        <f>Buses!O32+'Heavy Trucks'!O32+Cars!O32+Mediums!O32</f>
        <v>0</v>
      </c>
      <c r="P32" s="23">
        <f t="shared" si="2"/>
        <v>0</v>
      </c>
      <c r="Q32" s="22">
        <f>Buses!Q32+'Heavy Trucks'!Q32+Cars!Q32+Mediums!Q32</f>
        <v>0</v>
      </c>
      <c r="R32" s="22">
        <f>Buses!R32+'Heavy Trucks'!R32+Cars!R32+Mediums!R32</f>
        <v>0</v>
      </c>
      <c r="S32" s="22">
        <f>Buses!S32+'Heavy Trucks'!S32+Cars!S32+Mediums!S32</f>
        <v>0</v>
      </c>
      <c r="T32" s="22">
        <f>Buses!T32+'Heavy Trucks'!T32+Cars!T32+Mediums!T32</f>
        <v>0</v>
      </c>
      <c r="U32" s="23">
        <f t="shared" si="3"/>
        <v>0</v>
      </c>
      <c r="V32" s="23">
        <f t="shared" si="4"/>
        <v>16</v>
      </c>
    </row>
    <row r="33" spans="1:22" ht="50.1" customHeight="1" x14ac:dyDescent="0.5">
      <c r="A33" s="21" t="s">
        <v>51</v>
      </c>
      <c r="B33" s="22">
        <f>Buses!B33+'Heavy Trucks'!B33+Cars!B33+Mediums!B33</f>
        <v>0</v>
      </c>
      <c r="C33" s="22">
        <f>Buses!C33+'Heavy Trucks'!C33+Cars!C33+Mediums!C33</f>
        <v>23</v>
      </c>
      <c r="D33" s="22">
        <f>Buses!D33+'Heavy Trucks'!D33+Cars!D33+Mediums!D33</f>
        <v>3</v>
      </c>
      <c r="E33" s="22">
        <f>Buses!E33+'Heavy Trucks'!E33+Cars!E33+Mediums!E33</f>
        <v>0</v>
      </c>
      <c r="F33" s="23">
        <f t="shared" si="0"/>
        <v>26</v>
      </c>
      <c r="G33" s="22">
        <f>Buses!G33+'Heavy Trucks'!G33+Cars!G33+Mediums!G33</f>
        <v>1</v>
      </c>
      <c r="H33" s="22">
        <f>Buses!H33+'Heavy Trucks'!H33+Cars!H33+Mediums!H33</f>
        <v>2</v>
      </c>
      <c r="I33" s="22">
        <f>Buses!I33+'Heavy Trucks'!I33+Cars!I33+Mediums!I33</f>
        <v>0</v>
      </c>
      <c r="J33" s="22">
        <f>Buses!J33+'Heavy Trucks'!J33+Cars!J33+Mediums!J33</f>
        <v>0</v>
      </c>
      <c r="K33" s="23">
        <f t="shared" si="1"/>
        <v>3</v>
      </c>
      <c r="L33" s="22">
        <f>Buses!L33+'Heavy Trucks'!L33+Cars!L33+Mediums!L33</f>
        <v>0</v>
      </c>
      <c r="M33" s="22">
        <f>Buses!M33+'Heavy Trucks'!M33+Cars!M33+Mediums!M33</f>
        <v>0</v>
      </c>
      <c r="N33" s="22">
        <f>Buses!N33+'Heavy Trucks'!N33+Cars!N33+Mediums!N33</f>
        <v>1</v>
      </c>
      <c r="O33" s="22">
        <f>Buses!O33+'Heavy Trucks'!O33+Cars!O33+Mediums!O33</f>
        <v>0</v>
      </c>
      <c r="P33" s="23">
        <f t="shared" si="2"/>
        <v>1</v>
      </c>
      <c r="Q33" s="22">
        <f>Buses!Q33+'Heavy Trucks'!Q33+Cars!Q33+Mediums!Q33</f>
        <v>0</v>
      </c>
      <c r="R33" s="22">
        <f>Buses!R33+'Heavy Trucks'!R33+Cars!R33+Mediums!R33</f>
        <v>0</v>
      </c>
      <c r="S33" s="22">
        <f>Buses!S33+'Heavy Trucks'!S33+Cars!S33+Mediums!S33</f>
        <v>0</v>
      </c>
      <c r="T33" s="22">
        <f>Buses!T33+'Heavy Trucks'!T33+Cars!T33+Mediums!T33</f>
        <v>0</v>
      </c>
      <c r="U33" s="23">
        <f t="shared" si="3"/>
        <v>0</v>
      </c>
      <c r="V33" s="23">
        <f t="shared" si="4"/>
        <v>30</v>
      </c>
    </row>
    <row r="34" spans="1:22" ht="50.1" customHeight="1" x14ac:dyDescent="0.5">
      <c r="A34" s="21" t="s">
        <v>52</v>
      </c>
      <c r="B34" s="22">
        <f>Buses!B34+'Heavy Trucks'!B34+Cars!B34+Mediums!B34</f>
        <v>0</v>
      </c>
      <c r="C34" s="22">
        <f>Buses!C34+'Heavy Trucks'!C34+Cars!C34+Mediums!C34</f>
        <v>26</v>
      </c>
      <c r="D34" s="22">
        <f>Buses!D34+'Heavy Trucks'!D34+Cars!D34+Mediums!D34</f>
        <v>6</v>
      </c>
      <c r="E34" s="22">
        <f>Buses!E34+'Heavy Trucks'!E34+Cars!E34+Mediums!E34</f>
        <v>0</v>
      </c>
      <c r="F34" s="23">
        <f t="shared" si="0"/>
        <v>32</v>
      </c>
      <c r="G34" s="22">
        <f>Buses!G34+'Heavy Trucks'!G34+Cars!G34+Mediums!G34</f>
        <v>7</v>
      </c>
      <c r="H34" s="22">
        <f>Buses!H34+'Heavy Trucks'!H34+Cars!H34+Mediums!H34</f>
        <v>3</v>
      </c>
      <c r="I34" s="22">
        <f>Buses!I34+'Heavy Trucks'!I34+Cars!I34+Mediums!I34</f>
        <v>0</v>
      </c>
      <c r="J34" s="22">
        <f>Buses!J34+'Heavy Trucks'!J34+Cars!J34+Mediums!J34</f>
        <v>0</v>
      </c>
      <c r="K34" s="23">
        <f t="shared" si="1"/>
        <v>10</v>
      </c>
      <c r="L34" s="22">
        <f>Buses!L34+'Heavy Trucks'!L34+Cars!L34+Mediums!L34</f>
        <v>1</v>
      </c>
      <c r="M34" s="22">
        <f>Buses!M34+'Heavy Trucks'!M34+Cars!M34+Mediums!M34</f>
        <v>0</v>
      </c>
      <c r="N34" s="22">
        <f>Buses!N34+'Heavy Trucks'!N34+Cars!N34+Mediums!N34</f>
        <v>2</v>
      </c>
      <c r="O34" s="22">
        <f>Buses!O34+'Heavy Trucks'!O34+Cars!O34+Mediums!O34</f>
        <v>0</v>
      </c>
      <c r="P34" s="23">
        <f t="shared" si="2"/>
        <v>3</v>
      </c>
      <c r="Q34" s="22">
        <f>Buses!Q34+'Heavy Trucks'!Q34+Cars!Q34+Mediums!Q34</f>
        <v>0</v>
      </c>
      <c r="R34" s="22">
        <f>Buses!R34+'Heavy Trucks'!R34+Cars!R34+Mediums!R34</f>
        <v>0</v>
      </c>
      <c r="S34" s="22">
        <f>Buses!S34+'Heavy Trucks'!S34+Cars!S34+Mediums!S34</f>
        <v>0</v>
      </c>
      <c r="T34" s="22">
        <f>Buses!T34+'Heavy Trucks'!T34+Cars!T34+Mediums!T34</f>
        <v>0</v>
      </c>
      <c r="U34" s="23">
        <f t="shared" si="3"/>
        <v>0</v>
      </c>
      <c r="V34" s="23">
        <f t="shared" si="4"/>
        <v>45</v>
      </c>
    </row>
    <row r="35" spans="1:22" ht="50.1" customHeight="1" x14ac:dyDescent="0.5">
      <c r="A35" s="21" t="s">
        <v>53</v>
      </c>
      <c r="B35" s="22">
        <f>Buses!B35+'Heavy Trucks'!B35+Cars!B35+Mediums!B35</f>
        <v>0</v>
      </c>
      <c r="C35" s="22">
        <f>Buses!C35+'Heavy Trucks'!C35+Cars!C35+Mediums!C35</f>
        <v>39</v>
      </c>
      <c r="D35" s="22">
        <f>Buses!D35+'Heavy Trucks'!D35+Cars!D35+Mediums!D35</f>
        <v>13</v>
      </c>
      <c r="E35" s="22">
        <f>Buses!E35+'Heavy Trucks'!E35+Cars!E35+Mediums!E35</f>
        <v>0</v>
      </c>
      <c r="F35" s="23">
        <f t="shared" si="0"/>
        <v>52</v>
      </c>
      <c r="G35" s="22">
        <f>Buses!G35+'Heavy Trucks'!G35+Cars!G35+Mediums!G35</f>
        <v>6</v>
      </c>
      <c r="H35" s="22">
        <f>Buses!H35+'Heavy Trucks'!H35+Cars!H35+Mediums!H35</f>
        <v>11</v>
      </c>
      <c r="I35" s="22">
        <f>Buses!I35+'Heavy Trucks'!I35+Cars!I35+Mediums!I35</f>
        <v>0</v>
      </c>
      <c r="J35" s="22">
        <f>Buses!J35+'Heavy Trucks'!J35+Cars!J35+Mediums!J35</f>
        <v>0</v>
      </c>
      <c r="K35" s="23">
        <f t="shared" si="1"/>
        <v>17</v>
      </c>
      <c r="L35" s="22">
        <f>Buses!L35+'Heavy Trucks'!L35+Cars!L35+Mediums!L35</f>
        <v>0</v>
      </c>
      <c r="M35" s="22">
        <f>Buses!M35+'Heavy Trucks'!M35+Cars!M35+Mediums!M35</f>
        <v>0</v>
      </c>
      <c r="N35" s="22">
        <f>Buses!N35+'Heavy Trucks'!N35+Cars!N35+Mediums!N35</f>
        <v>6</v>
      </c>
      <c r="O35" s="22">
        <f>Buses!O35+'Heavy Trucks'!O35+Cars!O35+Mediums!O35</f>
        <v>0</v>
      </c>
      <c r="P35" s="23">
        <f t="shared" si="2"/>
        <v>6</v>
      </c>
      <c r="Q35" s="22">
        <f>Buses!Q35+'Heavy Trucks'!Q35+Cars!Q35+Mediums!Q35</f>
        <v>0</v>
      </c>
      <c r="R35" s="22">
        <f>Buses!R35+'Heavy Trucks'!R35+Cars!R35+Mediums!R35</f>
        <v>0</v>
      </c>
      <c r="S35" s="22">
        <f>Buses!S35+'Heavy Trucks'!S35+Cars!S35+Mediums!S35</f>
        <v>0</v>
      </c>
      <c r="T35" s="22">
        <f>Buses!T35+'Heavy Trucks'!T35+Cars!T35+Mediums!T35</f>
        <v>0</v>
      </c>
      <c r="U35" s="23">
        <f t="shared" si="3"/>
        <v>0</v>
      </c>
      <c r="V35" s="23">
        <f t="shared" si="4"/>
        <v>75</v>
      </c>
    </row>
    <row r="36" spans="1:22" ht="50.1" customHeight="1" x14ac:dyDescent="0.5">
      <c r="A36" s="21" t="s">
        <v>54</v>
      </c>
      <c r="B36" s="22">
        <f>Buses!B36+'Heavy Trucks'!B36+Cars!B36+Mediums!B36</f>
        <v>0</v>
      </c>
      <c r="C36" s="22">
        <f>Buses!C36+'Heavy Trucks'!C36+Cars!C36+Mediums!C36</f>
        <v>33</v>
      </c>
      <c r="D36" s="22">
        <f>Buses!D36+'Heavy Trucks'!D36+Cars!D36+Mediums!D36</f>
        <v>18</v>
      </c>
      <c r="E36" s="22">
        <f>Buses!E36+'Heavy Trucks'!E36+Cars!E36+Mediums!E36</f>
        <v>0</v>
      </c>
      <c r="F36" s="23">
        <f t="shared" si="0"/>
        <v>51</v>
      </c>
      <c r="G36" s="22">
        <f>Buses!G36+'Heavy Trucks'!G36+Cars!G36+Mediums!G36</f>
        <v>25</v>
      </c>
      <c r="H36" s="22">
        <f>Buses!H36+'Heavy Trucks'!H36+Cars!H36+Mediums!H36</f>
        <v>5</v>
      </c>
      <c r="I36" s="22">
        <f>Buses!I36+'Heavy Trucks'!I36+Cars!I36+Mediums!I36</f>
        <v>0</v>
      </c>
      <c r="J36" s="22">
        <f>Buses!J36+'Heavy Trucks'!J36+Cars!J36+Mediums!J36</f>
        <v>0</v>
      </c>
      <c r="K36" s="23">
        <f t="shared" si="1"/>
        <v>30</v>
      </c>
      <c r="L36" s="22">
        <f>Buses!L36+'Heavy Trucks'!L36+Cars!L36+Mediums!L36</f>
        <v>1</v>
      </c>
      <c r="M36" s="22">
        <f>Buses!M36+'Heavy Trucks'!M36+Cars!M36+Mediums!M36</f>
        <v>0</v>
      </c>
      <c r="N36" s="22">
        <f>Buses!N36+'Heavy Trucks'!N36+Cars!N36+Mediums!N36</f>
        <v>3</v>
      </c>
      <c r="O36" s="22">
        <f>Buses!O36+'Heavy Trucks'!O36+Cars!O36+Mediums!O36</f>
        <v>0</v>
      </c>
      <c r="P36" s="23">
        <f t="shared" si="2"/>
        <v>4</v>
      </c>
      <c r="Q36" s="22">
        <f>Buses!Q36+'Heavy Trucks'!Q36+Cars!Q36+Mediums!Q36</f>
        <v>0</v>
      </c>
      <c r="R36" s="22">
        <f>Buses!R36+'Heavy Trucks'!R36+Cars!R36+Mediums!R36</f>
        <v>0</v>
      </c>
      <c r="S36" s="22">
        <f>Buses!S36+'Heavy Trucks'!S36+Cars!S36+Mediums!S36</f>
        <v>0</v>
      </c>
      <c r="T36" s="22">
        <f>Buses!T36+'Heavy Trucks'!T36+Cars!T36+Mediums!T36</f>
        <v>0</v>
      </c>
      <c r="U36" s="23">
        <f t="shared" si="3"/>
        <v>0</v>
      </c>
      <c r="V36" s="23">
        <f t="shared" si="4"/>
        <v>85</v>
      </c>
    </row>
    <row r="37" spans="1:22" ht="50.1" customHeight="1" x14ac:dyDescent="0.5">
      <c r="A37" s="21" t="s">
        <v>55</v>
      </c>
      <c r="B37" s="22">
        <f>Buses!B37+'Heavy Trucks'!B37+Cars!B37+Mediums!B37</f>
        <v>0</v>
      </c>
      <c r="C37" s="22">
        <f>Buses!C37+'Heavy Trucks'!C37+Cars!C37+Mediums!C37</f>
        <v>64</v>
      </c>
      <c r="D37" s="22">
        <f>Buses!D37+'Heavy Trucks'!D37+Cars!D37+Mediums!D37</f>
        <v>19</v>
      </c>
      <c r="E37" s="22">
        <f>Buses!E37+'Heavy Trucks'!E37+Cars!E37+Mediums!E37</f>
        <v>0</v>
      </c>
      <c r="F37" s="23">
        <f t="shared" si="0"/>
        <v>83</v>
      </c>
      <c r="G37" s="22">
        <f>Buses!G37+'Heavy Trucks'!G37+Cars!G37+Mediums!G37</f>
        <v>22</v>
      </c>
      <c r="H37" s="22">
        <f>Buses!H37+'Heavy Trucks'!H37+Cars!H37+Mediums!H37</f>
        <v>11</v>
      </c>
      <c r="I37" s="22">
        <f>Buses!I37+'Heavy Trucks'!I37+Cars!I37+Mediums!I37</f>
        <v>0</v>
      </c>
      <c r="J37" s="22">
        <f>Buses!J37+'Heavy Trucks'!J37+Cars!J37+Mediums!J37</f>
        <v>0</v>
      </c>
      <c r="K37" s="23">
        <f t="shared" si="1"/>
        <v>33</v>
      </c>
      <c r="L37" s="22">
        <f>Buses!L37+'Heavy Trucks'!L37+Cars!L37+Mediums!L37</f>
        <v>1</v>
      </c>
      <c r="M37" s="22">
        <f>Buses!M37+'Heavy Trucks'!M37+Cars!M37+Mediums!M37</f>
        <v>0</v>
      </c>
      <c r="N37" s="22">
        <f>Buses!N37+'Heavy Trucks'!N37+Cars!N37+Mediums!N37</f>
        <v>3</v>
      </c>
      <c r="O37" s="22">
        <f>Buses!O37+'Heavy Trucks'!O37+Cars!O37+Mediums!O37</f>
        <v>0</v>
      </c>
      <c r="P37" s="23">
        <f t="shared" si="2"/>
        <v>4</v>
      </c>
      <c r="Q37" s="22">
        <f>Buses!Q37+'Heavy Trucks'!Q37+Cars!Q37+Mediums!Q37</f>
        <v>0</v>
      </c>
      <c r="R37" s="22">
        <f>Buses!R37+'Heavy Trucks'!R37+Cars!R37+Mediums!R37</f>
        <v>0</v>
      </c>
      <c r="S37" s="22">
        <f>Buses!S37+'Heavy Trucks'!S37+Cars!S37+Mediums!S37</f>
        <v>0</v>
      </c>
      <c r="T37" s="22">
        <f>Buses!T37+'Heavy Trucks'!T37+Cars!T37+Mediums!T37</f>
        <v>0</v>
      </c>
      <c r="U37" s="23">
        <f t="shared" si="3"/>
        <v>0</v>
      </c>
      <c r="V37" s="23">
        <f t="shared" si="4"/>
        <v>120</v>
      </c>
    </row>
    <row r="38" spans="1:22" ht="50.1" customHeight="1" x14ac:dyDescent="0.5">
      <c r="A38" s="21" t="s">
        <v>56</v>
      </c>
      <c r="B38" s="22">
        <f>Buses!B38+'Heavy Trucks'!B38+Cars!B38+Mediums!B38</f>
        <v>0</v>
      </c>
      <c r="C38" s="22">
        <f>Buses!C38+'Heavy Trucks'!C38+Cars!C38+Mediums!C38</f>
        <v>78</v>
      </c>
      <c r="D38" s="22">
        <f>Buses!D38+'Heavy Trucks'!D38+Cars!D38+Mediums!D38</f>
        <v>30</v>
      </c>
      <c r="E38" s="22">
        <f>Buses!E38+'Heavy Trucks'!E38+Cars!E38+Mediums!E38</f>
        <v>0</v>
      </c>
      <c r="F38" s="23">
        <f t="shared" si="0"/>
        <v>108</v>
      </c>
      <c r="G38" s="22">
        <f>Buses!G38+'Heavy Trucks'!G38+Cars!G38+Mediums!G38</f>
        <v>44</v>
      </c>
      <c r="H38" s="22">
        <f>Buses!H38+'Heavy Trucks'!H38+Cars!H38+Mediums!H38</f>
        <v>23</v>
      </c>
      <c r="I38" s="22">
        <f>Buses!I38+'Heavy Trucks'!I38+Cars!I38+Mediums!I38</f>
        <v>0</v>
      </c>
      <c r="J38" s="22">
        <f>Buses!J38+'Heavy Trucks'!J38+Cars!J38+Mediums!J38</f>
        <v>0</v>
      </c>
      <c r="K38" s="23">
        <f t="shared" si="1"/>
        <v>67</v>
      </c>
      <c r="L38" s="22">
        <f>Buses!L38+'Heavy Trucks'!L38+Cars!L38+Mediums!L38</f>
        <v>3</v>
      </c>
      <c r="M38" s="22">
        <f>Buses!M38+'Heavy Trucks'!M38+Cars!M38+Mediums!M38</f>
        <v>0</v>
      </c>
      <c r="N38" s="22">
        <f>Buses!N38+'Heavy Trucks'!N38+Cars!N38+Mediums!N38</f>
        <v>9</v>
      </c>
      <c r="O38" s="22">
        <f>Buses!O38+'Heavy Trucks'!O38+Cars!O38+Mediums!O38</f>
        <v>0</v>
      </c>
      <c r="P38" s="23">
        <f t="shared" si="2"/>
        <v>12</v>
      </c>
      <c r="Q38" s="22">
        <f>Buses!Q38+'Heavy Trucks'!Q38+Cars!Q38+Mediums!Q38</f>
        <v>0</v>
      </c>
      <c r="R38" s="22">
        <f>Buses!R38+'Heavy Trucks'!R38+Cars!R38+Mediums!R38</f>
        <v>0</v>
      </c>
      <c r="S38" s="22">
        <f>Buses!S38+'Heavy Trucks'!S38+Cars!S38+Mediums!S38</f>
        <v>0</v>
      </c>
      <c r="T38" s="22">
        <f>Buses!T38+'Heavy Trucks'!T38+Cars!T38+Mediums!T38</f>
        <v>0</v>
      </c>
      <c r="U38" s="23">
        <f t="shared" si="3"/>
        <v>0</v>
      </c>
      <c r="V38" s="23">
        <f t="shared" si="4"/>
        <v>187</v>
      </c>
    </row>
    <row r="39" spans="1:22" ht="50.1" customHeight="1" x14ac:dyDescent="0.5">
      <c r="A39" s="21" t="s">
        <v>57</v>
      </c>
      <c r="B39" s="22">
        <f>Buses!B39+'Heavy Trucks'!B39+Cars!B39+Mediums!B39</f>
        <v>0</v>
      </c>
      <c r="C39" s="22">
        <f>Buses!C39+'Heavy Trucks'!C39+Cars!C39+Mediums!C39</f>
        <v>74</v>
      </c>
      <c r="D39" s="22">
        <f>Buses!D39+'Heavy Trucks'!D39+Cars!D39+Mediums!D39</f>
        <v>46</v>
      </c>
      <c r="E39" s="22">
        <f>Buses!E39+'Heavy Trucks'!E39+Cars!E39+Mediums!E39</f>
        <v>0</v>
      </c>
      <c r="F39" s="23">
        <f t="shared" si="0"/>
        <v>120</v>
      </c>
      <c r="G39" s="22">
        <f>Buses!G39+'Heavy Trucks'!G39+Cars!G39+Mediums!G39</f>
        <v>63</v>
      </c>
      <c r="H39" s="22">
        <f>Buses!H39+'Heavy Trucks'!H39+Cars!H39+Mediums!H39</f>
        <v>19</v>
      </c>
      <c r="I39" s="22">
        <f>Buses!I39+'Heavy Trucks'!I39+Cars!I39+Mediums!I39</f>
        <v>0</v>
      </c>
      <c r="J39" s="22">
        <f>Buses!J39+'Heavy Trucks'!J39+Cars!J39+Mediums!J39</f>
        <v>0</v>
      </c>
      <c r="K39" s="23">
        <f t="shared" si="1"/>
        <v>82</v>
      </c>
      <c r="L39" s="22">
        <f>Buses!L39+'Heavy Trucks'!L39+Cars!L39+Mediums!L39</f>
        <v>1</v>
      </c>
      <c r="M39" s="22">
        <f>Buses!M39+'Heavy Trucks'!M39+Cars!M39+Mediums!M39</f>
        <v>0</v>
      </c>
      <c r="N39" s="22">
        <f>Buses!N39+'Heavy Trucks'!N39+Cars!N39+Mediums!N39</f>
        <v>17</v>
      </c>
      <c r="O39" s="22">
        <f>Buses!O39+'Heavy Trucks'!O39+Cars!O39+Mediums!O39</f>
        <v>0</v>
      </c>
      <c r="P39" s="23">
        <f t="shared" si="2"/>
        <v>18</v>
      </c>
      <c r="Q39" s="22">
        <f>Buses!Q39+'Heavy Trucks'!Q39+Cars!Q39+Mediums!Q39</f>
        <v>0</v>
      </c>
      <c r="R39" s="22">
        <f>Buses!R39+'Heavy Trucks'!R39+Cars!R39+Mediums!R39</f>
        <v>0</v>
      </c>
      <c r="S39" s="22">
        <f>Buses!S39+'Heavy Trucks'!S39+Cars!S39+Mediums!S39</f>
        <v>0</v>
      </c>
      <c r="T39" s="22">
        <f>Buses!T39+'Heavy Trucks'!T39+Cars!T39+Mediums!T39</f>
        <v>0</v>
      </c>
      <c r="U39" s="23">
        <f t="shared" si="3"/>
        <v>0</v>
      </c>
      <c r="V39" s="23">
        <f t="shared" si="4"/>
        <v>220</v>
      </c>
    </row>
    <row r="40" spans="1:22" ht="50.1" customHeight="1" x14ac:dyDescent="0.5">
      <c r="A40" s="21" t="s">
        <v>58</v>
      </c>
      <c r="B40" s="22">
        <f>Buses!B40+'Heavy Trucks'!B40+Cars!B40+Mediums!B40</f>
        <v>0</v>
      </c>
      <c r="C40" s="22">
        <f>Buses!C40+'Heavy Trucks'!C40+Cars!C40+Mediums!C40</f>
        <v>93</v>
      </c>
      <c r="D40" s="22">
        <f>Buses!D40+'Heavy Trucks'!D40+Cars!D40+Mediums!D40</f>
        <v>52</v>
      </c>
      <c r="E40" s="22">
        <f>Buses!E40+'Heavy Trucks'!E40+Cars!E40+Mediums!E40</f>
        <v>0</v>
      </c>
      <c r="F40" s="23">
        <f t="shared" si="0"/>
        <v>145</v>
      </c>
      <c r="G40" s="22">
        <f>Buses!G40+'Heavy Trucks'!G40+Cars!G40+Mediums!G40</f>
        <v>64</v>
      </c>
      <c r="H40" s="22">
        <f>Buses!H40+'Heavy Trucks'!H40+Cars!H40+Mediums!H40</f>
        <v>16</v>
      </c>
      <c r="I40" s="22">
        <f>Buses!I40+'Heavy Trucks'!I40+Cars!I40+Mediums!I40</f>
        <v>0</v>
      </c>
      <c r="J40" s="22">
        <f>Buses!J40+'Heavy Trucks'!J40+Cars!J40+Mediums!J40</f>
        <v>0</v>
      </c>
      <c r="K40" s="23">
        <f t="shared" si="1"/>
        <v>80</v>
      </c>
      <c r="L40" s="22">
        <f>Buses!L40+'Heavy Trucks'!L40+Cars!L40+Mediums!L40</f>
        <v>2</v>
      </c>
      <c r="M40" s="22">
        <f>Buses!M40+'Heavy Trucks'!M40+Cars!M40+Mediums!M40</f>
        <v>0</v>
      </c>
      <c r="N40" s="22">
        <f>Buses!N40+'Heavy Trucks'!N40+Cars!N40+Mediums!N40</f>
        <v>13</v>
      </c>
      <c r="O40" s="22">
        <f>Buses!O40+'Heavy Trucks'!O40+Cars!O40+Mediums!O40</f>
        <v>0</v>
      </c>
      <c r="P40" s="23">
        <f t="shared" si="2"/>
        <v>15</v>
      </c>
      <c r="Q40" s="22">
        <f>Buses!Q40+'Heavy Trucks'!Q40+Cars!Q40+Mediums!Q40</f>
        <v>0</v>
      </c>
      <c r="R40" s="22">
        <f>Buses!R40+'Heavy Trucks'!R40+Cars!R40+Mediums!R40</f>
        <v>0</v>
      </c>
      <c r="S40" s="22">
        <f>Buses!S40+'Heavy Trucks'!S40+Cars!S40+Mediums!S40</f>
        <v>0</v>
      </c>
      <c r="T40" s="22">
        <f>Buses!T40+'Heavy Trucks'!T40+Cars!T40+Mediums!T40</f>
        <v>0</v>
      </c>
      <c r="U40" s="23">
        <f t="shared" si="3"/>
        <v>0</v>
      </c>
      <c r="V40" s="23">
        <f t="shared" si="4"/>
        <v>240</v>
      </c>
    </row>
    <row r="41" spans="1:22" ht="50.1" customHeight="1" x14ac:dyDescent="0.5">
      <c r="A41" s="21" t="s">
        <v>59</v>
      </c>
      <c r="B41" s="22">
        <f>Buses!B41+'Heavy Trucks'!B41+Cars!B41+Mediums!B41</f>
        <v>0</v>
      </c>
      <c r="C41" s="22">
        <f>Buses!C41+'Heavy Trucks'!C41+Cars!C41+Mediums!C41</f>
        <v>93</v>
      </c>
      <c r="D41" s="22">
        <f>Buses!D41+'Heavy Trucks'!D41+Cars!D41+Mediums!D41</f>
        <v>39</v>
      </c>
      <c r="E41" s="22">
        <f>Buses!E41+'Heavy Trucks'!E41+Cars!E41+Mediums!E41</f>
        <v>0</v>
      </c>
      <c r="F41" s="23">
        <f t="shared" si="0"/>
        <v>132</v>
      </c>
      <c r="G41" s="22">
        <f>Buses!G41+'Heavy Trucks'!G41+Cars!G41+Mediums!G41</f>
        <v>40</v>
      </c>
      <c r="H41" s="22">
        <f>Buses!H41+'Heavy Trucks'!H41+Cars!H41+Mediums!H41</f>
        <v>27</v>
      </c>
      <c r="I41" s="22">
        <f>Buses!I41+'Heavy Trucks'!I41+Cars!I41+Mediums!I41</f>
        <v>0</v>
      </c>
      <c r="J41" s="22">
        <f>Buses!J41+'Heavy Trucks'!J41+Cars!J41+Mediums!J41</f>
        <v>0</v>
      </c>
      <c r="K41" s="23">
        <f t="shared" si="1"/>
        <v>67</v>
      </c>
      <c r="L41" s="22">
        <f>Buses!L41+'Heavy Trucks'!L41+Cars!L41+Mediums!L41</f>
        <v>7</v>
      </c>
      <c r="M41" s="22">
        <f>Buses!M41+'Heavy Trucks'!M41+Cars!M41+Mediums!M41</f>
        <v>0</v>
      </c>
      <c r="N41" s="22">
        <f>Buses!N41+'Heavy Trucks'!N41+Cars!N41+Mediums!N41</f>
        <v>20</v>
      </c>
      <c r="O41" s="22">
        <f>Buses!O41+'Heavy Trucks'!O41+Cars!O41+Mediums!O41</f>
        <v>0</v>
      </c>
      <c r="P41" s="23">
        <f t="shared" si="2"/>
        <v>27</v>
      </c>
      <c r="Q41" s="22">
        <f>Buses!Q41+'Heavy Trucks'!Q41+Cars!Q41+Mediums!Q41</f>
        <v>0</v>
      </c>
      <c r="R41" s="22">
        <f>Buses!R41+'Heavy Trucks'!R41+Cars!R41+Mediums!R41</f>
        <v>0</v>
      </c>
      <c r="S41" s="22">
        <f>Buses!S41+'Heavy Trucks'!S41+Cars!S41+Mediums!S41</f>
        <v>0</v>
      </c>
      <c r="T41" s="22">
        <f>Buses!T41+'Heavy Trucks'!T41+Cars!T41+Mediums!T41</f>
        <v>0</v>
      </c>
      <c r="U41" s="23">
        <f t="shared" si="3"/>
        <v>0</v>
      </c>
      <c r="V41" s="23">
        <f t="shared" si="4"/>
        <v>226</v>
      </c>
    </row>
    <row r="42" spans="1:22" ht="50.1" customHeight="1" x14ac:dyDescent="0.5">
      <c r="A42" s="21" t="s">
        <v>60</v>
      </c>
      <c r="B42" s="22">
        <f>Buses!B42+'Heavy Trucks'!B42+Cars!B42+Mediums!B42</f>
        <v>0</v>
      </c>
      <c r="C42" s="22">
        <f>Buses!C42+'Heavy Trucks'!C42+Cars!C42+Mediums!C42</f>
        <v>103</v>
      </c>
      <c r="D42" s="22">
        <f>Buses!D42+'Heavy Trucks'!D42+Cars!D42+Mediums!D42</f>
        <v>40</v>
      </c>
      <c r="E42" s="22">
        <f>Buses!E42+'Heavy Trucks'!E42+Cars!E42+Mediums!E42</f>
        <v>0</v>
      </c>
      <c r="F42" s="23">
        <f t="shared" si="0"/>
        <v>143</v>
      </c>
      <c r="G42" s="22">
        <f>Buses!G42+'Heavy Trucks'!G42+Cars!G42+Mediums!G42</f>
        <v>60</v>
      </c>
      <c r="H42" s="22">
        <f>Buses!H42+'Heavy Trucks'!H42+Cars!H42+Mediums!H42</f>
        <v>34</v>
      </c>
      <c r="I42" s="22">
        <f>Buses!I42+'Heavy Trucks'!I42+Cars!I42+Mediums!I42</f>
        <v>0</v>
      </c>
      <c r="J42" s="22">
        <f>Buses!J42+'Heavy Trucks'!J42+Cars!J42+Mediums!J42</f>
        <v>0</v>
      </c>
      <c r="K42" s="23">
        <f t="shared" si="1"/>
        <v>94</v>
      </c>
      <c r="L42" s="22">
        <f>Buses!L42+'Heavy Trucks'!L42+Cars!L42+Mediums!L42</f>
        <v>6</v>
      </c>
      <c r="M42" s="22">
        <f>Buses!M42+'Heavy Trucks'!M42+Cars!M42+Mediums!M42</f>
        <v>0</v>
      </c>
      <c r="N42" s="22">
        <f>Buses!N42+'Heavy Trucks'!N42+Cars!N42+Mediums!N42</f>
        <v>18</v>
      </c>
      <c r="O42" s="22">
        <f>Buses!O42+'Heavy Trucks'!O42+Cars!O42+Mediums!O42</f>
        <v>0</v>
      </c>
      <c r="P42" s="23">
        <f t="shared" si="2"/>
        <v>24</v>
      </c>
      <c r="Q42" s="22">
        <f>Buses!Q42+'Heavy Trucks'!Q42+Cars!Q42+Mediums!Q42</f>
        <v>0</v>
      </c>
      <c r="R42" s="22">
        <f>Buses!R42+'Heavy Trucks'!R42+Cars!R42+Mediums!R42</f>
        <v>0</v>
      </c>
      <c r="S42" s="22">
        <f>Buses!S42+'Heavy Trucks'!S42+Cars!S42+Mediums!S42</f>
        <v>0</v>
      </c>
      <c r="T42" s="22">
        <f>Buses!T42+'Heavy Trucks'!T42+Cars!T42+Mediums!T42</f>
        <v>0</v>
      </c>
      <c r="U42" s="23">
        <f t="shared" si="3"/>
        <v>0</v>
      </c>
      <c r="V42" s="23">
        <f t="shared" si="4"/>
        <v>261</v>
      </c>
    </row>
    <row r="43" spans="1:22" ht="50.1" customHeight="1" x14ac:dyDescent="0.5">
      <c r="A43" s="21" t="s">
        <v>61</v>
      </c>
      <c r="B43" s="22">
        <f>Buses!B43+'Heavy Trucks'!B43+Cars!B43+Mediums!B43</f>
        <v>0</v>
      </c>
      <c r="C43" s="22">
        <f>Buses!C43+'Heavy Trucks'!C43+Cars!C43+Mediums!C43</f>
        <v>118</v>
      </c>
      <c r="D43" s="22">
        <f>Buses!D43+'Heavy Trucks'!D43+Cars!D43+Mediums!D43</f>
        <v>37</v>
      </c>
      <c r="E43" s="22">
        <f>Buses!E43+'Heavy Trucks'!E43+Cars!E43+Mediums!E43</f>
        <v>0</v>
      </c>
      <c r="F43" s="23">
        <f t="shared" si="0"/>
        <v>155</v>
      </c>
      <c r="G43" s="22">
        <f>Buses!G43+'Heavy Trucks'!G43+Cars!G43+Mediums!G43</f>
        <v>50</v>
      </c>
      <c r="H43" s="22">
        <f>Buses!H43+'Heavy Trucks'!H43+Cars!H43+Mediums!H43</f>
        <v>22</v>
      </c>
      <c r="I43" s="22">
        <f>Buses!I43+'Heavy Trucks'!I43+Cars!I43+Mediums!I43</f>
        <v>0</v>
      </c>
      <c r="J43" s="22">
        <f>Buses!J43+'Heavy Trucks'!J43+Cars!J43+Mediums!J43</f>
        <v>0</v>
      </c>
      <c r="K43" s="23">
        <f t="shared" si="1"/>
        <v>72</v>
      </c>
      <c r="L43" s="22">
        <f>Buses!L43+'Heavy Trucks'!L43+Cars!L43+Mediums!L43</f>
        <v>7</v>
      </c>
      <c r="M43" s="22">
        <f>Buses!M43+'Heavy Trucks'!M43+Cars!M43+Mediums!M43</f>
        <v>0</v>
      </c>
      <c r="N43" s="22">
        <f>Buses!N43+'Heavy Trucks'!N43+Cars!N43+Mediums!N43</f>
        <v>22</v>
      </c>
      <c r="O43" s="22">
        <f>Buses!O43+'Heavy Trucks'!O43+Cars!O43+Mediums!O43</f>
        <v>0</v>
      </c>
      <c r="P43" s="23">
        <f t="shared" si="2"/>
        <v>29</v>
      </c>
      <c r="Q43" s="22">
        <f>Buses!Q43+'Heavy Trucks'!Q43+Cars!Q43+Mediums!Q43</f>
        <v>0</v>
      </c>
      <c r="R43" s="22">
        <f>Buses!R43+'Heavy Trucks'!R43+Cars!R43+Mediums!R43</f>
        <v>0</v>
      </c>
      <c r="S43" s="22">
        <f>Buses!S43+'Heavy Trucks'!S43+Cars!S43+Mediums!S43</f>
        <v>0</v>
      </c>
      <c r="T43" s="22">
        <f>Buses!T43+'Heavy Trucks'!T43+Cars!T43+Mediums!T43</f>
        <v>0</v>
      </c>
      <c r="U43" s="23">
        <f t="shared" si="3"/>
        <v>0</v>
      </c>
      <c r="V43" s="23">
        <f t="shared" si="4"/>
        <v>256</v>
      </c>
    </row>
    <row r="44" spans="1:22" ht="50.1" customHeight="1" x14ac:dyDescent="0.5">
      <c r="A44" s="21" t="s">
        <v>62</v>
      </c>
      <c r="B44" s="22">
        <f>Buses!B44+'Heavy Trucks'!B44+Cars!B44+Mediums!B44</f>
        <v>0</v>
      </c>
      <c r="C44" s="22">
        <f>Buses!C44+'Heavy Trucks'!C44+Cars!C44+Mediums!C44</f>
        <v>106</v>
      </c>
      <c r="D44" s="22">
        <f>Buses!D44+'Heavy Trucks'!D44+Cars!D44+Mediums!D44</f>
        <v>40</v>
      </c>
      <c r="E44" s="22">
        <f>Buses!E44+'Heavy Trucks'!E44+Cars!E44+Mediums!E44</f>
        <v>0</v>
      </c>
      <c r="F44" s="23">
        <f t="shared" si="0"/>
        <v>146</v>
      </c>
      <c r="G44" s="22">
        <f>Buses!G44+'Heavy Trucks'!G44+Cars!G44+Mediums!G44</f>
        <v>50</v>
      </c>
      <c r="H44" s="22">
        <f>Buses!H44+'Heavy Trucks'!H44+Cars!H44+Mediums!H44</f>
        <v>23</v>
      </c>
      <c r="I44" s="22">
        <f>Buses!I44+'Heavy Trucks'!I44+Cars!I44+Mediums!I44</f>
        <v>0</v>
      </c>
      <c r="J44" s="22">
        <f>Buses!J44+'Heavy Trucks'!J44+Cars!J44+Mediums!J44</f>
        <v>0</v>
      </c>
      <c r="K44" s="23">
        <f t="shared" si="1"/>
        <v>73</v>
      </c>
      <c r="L44" s="22">
        <f>Buses!L44+'Heavy Trucks'!L44+Cars!L44+Mediums!L44</f>
        <v>5</v>
      </c>
      <c r="M44" s="22">
        <f>Buses!M44+'Heavy Trucks'!M44+Cars!M44+Mediums!M44</f>
        <v>0</v>
      </c>
      <c r="N44" s="22">
        <f>Buses!N44+'Heavy Trucks'!N44+Cars!N44+Mediums!N44</f>
        <v>17</v>
      </c>
      <c r="O44" s="22">
        <f>Buses!O44+'Heavy Trucks'!O44+Cars!O44+Mediums!O44</f>
        <v>0</v>
      </c>
      <c r="P44" s="23">
        <f t="shared" si="2"/>
        <v>22</v>
      </c>
      <c r="Q44" s="22">
        <f>Buses!Q44+'Heavy Trucks'!Q44+Cars!Q44+Mediums!Q44</f>
        <v>0</v>
      </c>
      <c r="R44" s="22">
        <f>Buses!R44+'Heavy Trucks'!R44+Cars!R44+Mediums!R44</f>
        <v>0</v>
      </c>
      <c r="S44" s="22">
        <f>Buses!S44+'Heavy Trucks'!S44+Cars!S44+Mediums!S44</f>
        <v>0</v>
      </c>
      <c r="T44" s="22">
        <f>Buses!T44+'Heavy Trucks'!T44+Cars!T44+Mediums!T44</f>
        <v>0</v>
      </c>
      <c r="U44" s="23">
        <f t="shared" si="3"/>
        <v>0</v>
      </c>
      <c r="V44" s="23">
        <f t="shared" si="4"/>
        <v>241</v>
      </c>
    </row>
    <row r="45" spans="1:22" ht="50.1" customHeight="1" x14ac:dyDescent="0.5">
      <c r="A45" s="21" t="s">
        <v>63</v>
      </c>
      <c r="B45" s="22">
        <f>Buses!B45+'Heavy Trucks'!B45+Cars!B45+Mediums!B45</f>
        <v>0</v>
      </c>
      <c r="C45" s="22">
        <f>Buses!C45+'Heavy Trucks'!C45+Cars!C45+Mediums!C45</f>
        <v>73</v>
      </c>
      <c r="D45" s="22">
        <f>Buses!D45+'Heavy Trucks'!D45+Cars!D45+Mediums!D45</f>
        <v>17</v>
      </c>
      <c r="E45" s="22">
        <f>Buses!E45+'Heavy Trucks'!E45+Cars!E45+Mediums!E45</f>
        <v>0</v>
      </c>
      <c r="F45" s="23">
        <f t="shared" ref="F45:F76" si="5">SUM(B45:E45)</f>
        <v>90</v>
      </c>
      <c r="G45" s="22">
        <f>Buses!G45+'Heavy Trucks'!G45+Cars!G45+Mediums!G45</f>
        <v>31</v>
      </c>
      <c r="H45" s="22">
        <f>Buses!H45+'Heavy Trucks'!H45+Cars!H45+Mediums!H45</f>
        <v>19</v>
      </c>
      <c r="I45" s="22">
        <f>Buses!I45+'Heavy Trucks'!I45+Cars!I45+Mediums!I45</f>
        <v>0</v>
      </c>
      <c r="J45" s="22">
        <f>Buses!J45+'Heavy Trucks'!J45+Cars!J45+Mediums!J45</f>
        <v>0</v>
      </c>
      <c r="K45" s="23">
        <f t="shared" ref="K45:K76" si="6">SUM(G45:J45)</f>
        <v>50</v>
      </c>
      <c r="L45" s="22">
        <f>Buses!L45+'Heavy Trucks'!L45+Cars!L45+Mediums!L45</f>
        <v>5</v>
      </c>
      <c r="M45" s="22">
        <f>Buses!M45+'Heavy Trucks'!M45+Cars!M45+Mediums!M45</f>
        <v>0</v>
      </c>
      <c r="N45" s="22">
        <f>Buses!N45+'Heavy Trucks'!N45+Cars!N45+Mediums!N45</f>
        <v>14</v>
      </c>
      <c r="O45" s="22">
        <f>Buses!O45+'Heavy Trucks'!O45+Cars!O45+Mediums!O45</f>
        <v>0</v>
      </c>
      <c r="P45" s="23">
        <f t="shared" ref="P45:P76" si="7">SUM(L45:O45)</f>
        <v>19</v>
      </c>
      <c r="Q45" s="22">
        <f>Buses!Q45+'Heavy Trucks'!Q45+Cars!Q45+Mediums!Q45</f>
        <v>0</v>
      </c>
      <c r="R45" s="22">
        <f>Buses!R45+'Heavy Trucks'!R45+Cars!R45+Mediums!R45</f>
        <v>0</v>
      </c>
      <c r="S45" s="22">
        <f>Buses!S45+'Heavy Trucks'!S45+Cars!S45+Mediums!S45</f>
        <v>0</v>
      </c>
      <c r="T45" s="22">
        <f>Buses!T45+'Heavy Trucks'!T45+Cars!T45+Mediums!T45</f>
        <v>0</v>
      </c>
      <c r="U45" s="23">
        <f t="shared" ref="U45:U76" si="8">SUM(Q45:T45)</f>
        <v>0</v>
      </c>
      <c r="V45" s="23">
        <f t="shared" ref="V45:V76" si="9">SUM(F45, K45, P45, U45)</f>
        <v>159</v>
      </c>
    </row>
    <row r="46" spans="1:22" ht="50.1" customHeight="1" x14ac:dyDescent="0.5">
      <c r="A46" s="21" t="s">
        <v>64</v>
      </c>
      <c r="B46" s="22">
        <f>Buses!B46+'Heavy Trucks'!B46+Cars!B46+Mediums!B46</f>
        <v>0</v>
      </c>
      <c r="C46" s="22">
        <f>Buses!C46+'Heavy Trucks'!C46+Cars!C46+Mediums!C46</f>
        <v>67</v>
      </c>
      <c r="D46" s="22">
        <f>Buses!D46+'Heavy Trucks'!D46+Cars!D46+Mediums!D46</f>
        <v>9</v>
      </c>
      <c r="E46" s="22">
        <f>Buses!E46+'Heavy Trucks'!E46+Cars!E46+Mediums!E46</f>
        <v>0</v>
      </c>
      <c r="F46" s="23">
        <f t="shared" si="5"/>
        <v>76</v>
      </c>
      <c r="G46" s="22">
        <f>Buses!G46+'Heavy Trucks'!G46+Cars!G46+Mediums!G46</f>
        <v>31</v>
      </c>
      <c r="H46" s="22">
        <f>Buses!H46+'Heavy Trucks'!H46+Cars!H46+Mediums!H46</f>
        <v>28</v>
      </c>
      <c r="I46" s="22">
        <f>Buses!I46+'Heavy Trucks'!I46+Cars!I46+Mediums!I46</f>
        <v>0</v>
      </c>
      <c r="J46" s="22">
        <f>Buses!J46+'Heavy Trucks'!J46+Cars!J46+Mediums!J46</f>
        <v>0</v>
      </c>
      <c r="K46" s="23">
        <f t="shared" si="6"/>
        <v>59</v>
      </c>
      <c r="L46" s="22">
        <f>Buses!L46+'Heavy Trucks'!L46+Cars!L46+Mediums!L46</f>
        <v>5</v>
      </c>
      <c r="M46" s="22">
        <f>Buses!M46+'Heavy Trucks'!M46+Cars!M46+Mediums!M46</f>
        <v>0</v>
      </c>
      <c r="N46" s="22">
        <f>Buses!N46+'Heavy Trucks'!N46+Cars!N46+Mediums!N46</f>
        <v>18</v>
      </c>
      <c r="O46" s="22">
        <f>Buses!O46+'Heavy Trucks'!O46+Cars!O46+Mediums!O46</f>
        <v>0</v>
      </c>
      <c r="P46" s="23">
        <f t="shared" si="7"/>
        <v>23</v>
      </c>
      <c r="Q46" s="22">
        <f>Buses!Q46+'Heavy Trucks'!Q46+Cars!Q46+Mediums!Q46</f>
        <v>0</v>
      </c>
      <c r="R46" s="22">
        <f>Buses!R46+'Heavy Trucks'!R46+Cars!R46+Mediums!R46</f>
        <v>0</v>
      </c>
      <c r="S46" s="22">
        <f>Buses!S46+'Heavy Trucks'!S46+Cars!S46+Mediums!S46</f>
        <v>0</v>
      </c>
      <c r="T46" s="22">
        <f>Buses!T46+'Heavy Trucks'!T46+Cars!T46+Mediums!T46</f>
        <v>0</v>
      </c>
      <c r="U46" s="23">
        <f t="shared" si="8"/>
        <v>0</v>
      </c>
      <c r="V46" s="23">
        <f t="shared" si="9"/>
        <v>158</v>
      </c>
    </row>
    <row r="47" spans="1:22" ht="50.1" customHeight="1" x14ac:dyDescent="0.5">
      <c r="A47" s="21" t="s">
        <v>65</v>
      </c>
      <c r="B47" s="22">
        <f>Buses!B47+'Heavy Trucks'!B47+Cars!B47+Mediums!B47</f>
        <v>0</v>
      </c>
      <c r="C47" s="22">
        <f>Buses!C47+'Heavy Trucks'!C47+Cars!C47+Mediums!C47</f>
        <v>60</v>
      </c>
      <c r="D47" s="22">
        <f>Buses!D47+'Heavy Trucks'!D47+Cars!D47+Mediums!D47</f>
        <v>8</v>
      </c>
      <c r="E47" s="22">
        <f>Buses!E47+'Heavy Trucks'!E47+Cars!E47+Mediums!E47</f>
        <v>0</v>
      </c>
      <c r="F47" s="23">
        <f t="shared" si="5"/>
        <v>68</v>
      </c>
      <c r="G47" s="22">
        <f>Buses!G47+'Heavy Trucks'!G47+Cars!G47+Mediums!G47</f>
        <v>23</v>
      </c>
      <c r="H47" s="22">
        <f>Buses!H47+'Heavy Trucks'!H47+Cars!H47+Mediums!H47</f>
        <v>32</v>
      </c>
      <c r="I47" s="22">
        <f>Buses!I47+'Heavy Trucks'!I47+Cars!I47+Mediums!I47</f>
        <v>0</v>
      </c>
      <c r="J47" s="22">
        <f>Buses!J47+'Heavy Trucks'!J47+Cars!J47+Mediums!J47</f>
        <v>0</v>
      </c>
      <c r="K47" s="23">
        <f t="shared" si="6"/>
        <v>55</v>
      </c>
      <c r="L47" s="22">
        <f>Buses!L47+'Heavy Trucks'!L47+Cars!L47+Mediums!L47</f>
        <v>0</v>
      </c>
      <c r="M47" s="22">
        <f>Buses!M47+'Heavy Trucks'!M47+Cars!M47+Mediums!M47</f>
        <v>0</v>
      </c>
      <c r="N47" s="22">
        <f>Buses!N47+'Heavy Trucks'!N47+Cars!N47+Mediums!N47</f>
        <v>20</v>
      </c>
      <c r="O47" s="22">
        <f>Buses!O47+'Heavy Trucks'!O47+Cars!O47+Mediums!O47</f>
        <v>0</v>
      </c>
      <c r="P47" s="23">
        <f t="shared" si="7"/>
        <v>20</v>
      </c>
      <c r="Q47" s="22">
        <f>Buses!Q47+'Heavy Trucks'!Q47+Cars!Q47+Mediums!Q47</f>
        <v>0</v>
      </c>
      <c r="R47" s="22">
        <f>Buses!R47+'Heavy Trucks'!R47+Cars!R47+Mediums!R47</f>
        <v>0</v>
      </c>
      <c r="S47" s="22">
        <f>Buses!S47+'Heavy Trucks'!S47+Cars!S47+Mediums!S47</f>
        <v>0</v>
      </c>
      <c r="T47" s="22">
        <f>Buses!T47+'Heavy Trucks'!T47+Cars!T47+Mediums!T47</f>
        <v>0</v>
      </c>
      <c r="U47" s="23">
        <f t="shared" si="8"/>
        <v>0</v>
      </c>
      <c r="V47" s="23">
        <f t="shared" si="9"/>
        <v>143</v>
      </c>
    </row>
    <row r="48" spans="1:22" ht="50.1" customHeight="1" x14ac:dyDescent="0.5">
      <c r="A48" s="21" t="s">
        <v>66</v>
      </c>
      <c r="B48" s="22">
        <f>Buses!B48+'Heavy Trucks'!B48+Cars!B48+Mediums!B48</f>
        <v>0</v>
      </c>
      <c r="C48" s="22">
        <f>Buses!C48+'Heavy Trucks'!C48+Cars!C48+Mediums!C48</f>
        <v>50</v>
      </c>
      <c r="D48" s="22">
        <f>Buses!D48+'Heavy Trucks'!D48+Cars!D48+Mediums!D48</f>
        <v>4</v>
      </c>
      <c r="E48" s="22">
        <f>Buses!E48+'Heavy Trucks'!E48+Cars!E48+Mediums!E48</f>
        <v>0</v>
      </c>
      <c r="F48" s="23">
        <f t="shared" si="5"/>
        <v>54</v>
      </c>
      <c r="G48" s="22">
        <f>Buses!G48+'Heavy Trucks'!G48+Cars!G48+Mediums!G48</f>
        <v>32</v>
      </c>
      <c r="H48" s="22">
        <f>Buses!H48+'Heavy Trucks'!H48+Cars!H48+Mediums!H48</f>
        <v>13</v>
      </c>
      <c r="I48" s="22">
        <f>Buses!I48+'Heavy Trucks'!I48+Cars!I48+Mediums!I48</f>
        <v>0</v>
      </c>
      <c r="J48" s="22">
        <f>Buses!J48+'Heavy Trucks'!J48+Cars!J48+Mediums!J48</f>
        <v>0</v>
      </c>
      <c r="K48" s="23">
        <f t="shared" si="6"/>
        <v>45</v>
      </c>
      <c r="L48" s="22">
        <f>Buses!L48+'Heavy Trucks'!L48+Cars!L48+Mediums!L48</f>
        <v>2</v>
      </c>
      <c r="M48" s="22">
        <f>Buses!M48+'Heavy Trucks'!M48+Cars!M48+Mediums!M48</f>
        <v>0</v>
      </c>
      <c r="N48" s="22">
        <f>Buses!N48+'Heavy Trucks'!N48+Cars!N48+Mediums!N48</f>
        <v>12</v>
      </c>
      <c r="O48" s="22">
        <f>Buses!O48+'Heavy Trucks'!O48+Cars!O48+Mediums!O48</f>
        <v>0</v>
      </c>
      <c r="P48" s="23">
        <f t="shared" si="7"/>
        <v>14</v>
      </c>
      <c r="Q48" s="22">
        <f>Buses!Q48+'Heavy Trucks'!Q48+Cars!Q48+Mediums!Q48</f>
        <v>0</v>
      </c>
      <c r="R48" s="22">
        <f>Buses!R48+'Heavy Trucks'!R48+Cars!R48+Mediums!R48</f>
        <v>0</v>
      </c>
      <c r="S48" s="22">
        <f>Buses!S48+'Heavy Trucks'!S48+Cars!S48+Mediums!S48</f>
        <v>0</v>
      </c>
      <c r="T48" s="22">
        <f>Buses!T48+'Heavy Trucks'!T48+Cars!T48+Mediums!T48</f>
        <v>0</v>
      </c>
      <c r="U48" s="23">
        <f t="shared" si="8"/>
        <v>0</v>
      </c>
      <c r="V48" s="23">
        <f t="shared" si="9"/>
        <v>113</v>
      </c>
    </row>
    <row r="49" spans="1:22" ht="50.1" customHeight="1" x14ac:dyDescent="0.5">
      <c r="A49" s="21" t="s">
        <v>67</v>
      </c>
      <c r="B49" s="22">
        <f>Buses!B49+'Heavy Trucks'!B49+Cars!B49+Mediums!B49</f>
        <v>0</v>
      </c>
      <c r="C49" s="22">
        <f>Buses!C49+'Heavy Trucks'!C49+Cars!C49+Mediums!C49</f>
        <v>41</v>
      </c>
      <c r="D49" s="22">
        <f>Buses!D49+'Heavy Trucks'!D49+Cars!D49+Mediums!D49</f>
        <v>6</v>
      </c>
      <c r="E49" s="22">
        <f>Buses!E49+'Heavy Trucks'!E49+Cars!E49+Mediums!E49</f>
        <v>0</v>
      </c>
      <c r="F49" s="23">
        <f t="shared" si="5"/>
        <v>47</v>
      </c>
      <c r="G49" s="22">
        <f>Buses!G49+'Heavy Trucks'!G49+Cars!G49+Mediums!G49</f>
        <v>24</v>
      </c>
      <c r="H49" s="22">
        <f>Buses!H49+'Heavy Trucks'!H49+Cars!H49+Mediums!H49</f>
        <v>24</v>
      </c>
      <c r="I49" s="22">
        <f>Buses!I49+'Heavy Trucks'!I49+Cars!I49+Mediums!I49</f>
        <v>0</v>
      </c>
      <c r="J49" s="22">
        <f>Buses!J49+'Heavy Trucks'!J49+Cars!J49+Mediums!J49</f>
        <v>0</v>
      </c>
      <c r="K49" s="23">
        <f t="shared" si="6"/>
        <v>48</v>
      </c>
      <c r="L49" s="22">
        <f>Buses!L49+'Heavy Trucks'!L49+Cars!L49+Mediums!L49</f>
        <v>7</v>
      </c>
      <c r="M49" s="22">
        <f>Buses!M49+'Heavy Trucks'!M49+Cars!M49+Mediums!M49</f>
        <v>0</v>
      </c>
      <c r="N49" s="22">
        <f>Buses!N49+'Heavy Trucks'!N49+Cars!N49+Mediums!N49</f>
        <v>17</v>
      </c>
      <c r="O49" s="22">
        <f>Buses!O49+'Heavy Trucks'!O49+Cars!O49+Mediums!O49</f>
        <v>0</v>
      </c>
      <c r="P49" s="23">
        <f t="shared" si="7"/>
        <v>24</v>
      </c>
      <c r="Q49" s="22">
        <f>Buses!Q49+'Heavy Trucks'!Q49+Cars!Q49+Mediums!Q49</f>
        <v>0</v>
      </c>
      <c r="R49" s="22">
        <f>Buses!R49+'Heavy Trucks'!R49+Cars!R49+Mediums!R49</f>
        <v>0</v>
      </c>
      <c r="S49" s="22">
        <f>Buses!S49+'Heavy Trucks'!S49+Cars!S49+Mediums!S49</f>
        <v>0</v>
      </c>
      <c r="T49" s="22">
        <f>Buses!T49+'Heavy Trucks'!T49+Cars!T49+Mediums!T49</f>
        <v>0</v>
      </c>
      <c r="U49" s="23">
        <f t="shared" si="8"/>
        <v>0</v>
      </c>
      <c r="V49" s="23">
        <f t="shared" si="9"/>
        <v>119</v>
      </c>
    </row>
    <row r="50" spans="1:22" ht="50.1" customHeight="1" x14ac:dyDescent="0.5">
      <c r="A50" s="21" t="s">
        <v>68</v>
      </c>
      <c r="B50" s="22">
        <f>Buses!B50+'Heavy Trucks'!B50+Cars!B50+Mediums!B50</f>
        <v>0</v>
      </c>
      <c r="C50" s="22">
        <f>Buses!C50+'Heavy Trucks'!C50+Cars!C50+Mediums!C50</f>
        <v>69</v>
      </c>
      <c r="D50" s="22">
        <f>Buses!D50+'Heavy Trucks'!D50+Cars!D50+Mediums!D50</f>
        <v>7</v>
      </c>
      <c r="E50" s="22">
        <f>Buses!E50+'Heavy Trucks'!E50+Cars!E50+Mediums!E50</f>
        <v>0</v>
      </c>
      <c r="F50" s="23">
        <f t="shared" si="5"/>
        <v>76</v>
      </c>
      <c r="G50" s="22">
        <f>Buses!G50+'Heavy Trucks'!G50+Cars!G50+Mediums!G50</f>
        <v>29</v>
      </c>
      <c r="H50" s="22">
        <f>Buses!H50+'Heavy Trucks'!H50+Cars!H50+Mediums!H50</f>
        <v>24</v>
      </c>
      <c r="I50" s="22">
        <f>Buses!I50+'Heavy Trucks'!I50+Cars!I50+Mediums!I50</f>
        <v>0</v>
      </c>
      <c r="J50" s="22">
        <f>Buses!J50+'Heavy Trucks'!J50+Cars!J50+Mediums!J50</f>
        <v>0</v>
      </c>
      <c r="K50" s="23">
        <f t="shared" si="6"/>
        <v>53</v>
      </c>
      <c r="L50" s="22">
        <f>Buses!L50+'Heavy Trucks'!L50+Cars!L50+Mediums!L50</f>
        <v>1</v>
      </c>
      <c r="M50" s="22">
        <f>Buses!M50+'Heavy Trucks'!M50+Cars!M50+Mediums!M50</f>
        <v>0</v>
      </c>
      <c r="N50" s="22">
        <f>Buses!N50+'Heavy Trucks'!N50+Cars!N50+Mediums!N50</f>
        <v>17</v>
      </c>
      <c r="O50" s="22">
        <f>Buses!O50+'Heavy Trucks'!O50+Cars!O50+Mediums!O50</f>
        <v>0</v>
      </c>
      <c r="P50" s="23">
        <f t="shared" si="7"/>
        <v>18</v>
      </c>
      <c r="Q50" s="22">
        <f>Buses!Q50+'Heavy Trucks'!Q50+Cars!Q50+Mediums!Q50</f>
        <v>0</v>
      </c>
      <c r="R50" s="22">
        <f>Buses!R50+'Heavy Trucks'!R50+Cars!R50+Mediums!R50</f>
        <v>0</v>
      </c>
      <c r="S50" s="22">
        <f>Buses!S50+'Heavy Trucks'!S50+Cars!S50+Mediums!S50</f>
        <v>0</v>
      </c>
      <c r="T50" s="22">
        <f>Buses!T50+'Heavy Trucks'!T50+Cars!T50+Mediums!T50</f>
        <v>0</v>
      </c>
      <c r="U50" s="23">
        <f t="shared" si="8"/>
        <v>0</v>
      </c>
      <c r="V50" s="23">
        <f t="shared" si="9"/>
        <v>147</v>
      </c>
    </row>
    <row r="51" spans="1:22" ht="50.1" customHeight="1" x14ac:dyDescent="0.5">
      <c r="A51" s="21" t="s">
        <v>69</v>
      </c>
      <c r="B51" s="22">
        <f>Buses!B51+'Heavy Trucks'!B51+Cars!B51+Mediums!B51</f>
        <v>0</v>
      </c>
      <c r="C51" s="22">
        <f>Buses!C51+'Heavy Trucks'!C51+Cars!C51+Mediums!C51</f>
        <v>60</v>
      </c>
      <c r="D51" s="22">
        <f>Buses!D51+'Heavy Trucks'!D51+Cars!D51+Mediums!D51</f>
        <v>9</v>
      </c>
      <c r="E51" s="22">
        <f>Buses!E51+'Heavy Trucks'!E51+Cars!E51+Mediums!E51</f>
        <v>0</v>
      </c>
      <c r="F51" s="23">
        <f t="shared" si="5"/>
        <v>69</v>
      </c>
      <c r="G51" s="22">
        <f>Buses!G51+'Heavy Trucks'!G51+Cars!G51+Mediums!G51</f>
        <v>26</v>
      </c>
      <c r="H51" s="22">
        <f>Buses!H51+'Heavy Trucks'!H51+Cars!H51+Mediums!H51</f>
        <v>31</v>
      </c>
      <c r="I51" s="22">
        <f>Buses!I51+'Heavy Trucks'!I51+Cars!I51+Mediums!I51</f>
        <v>0</v>
      </c>
      <c r="J51" s="22">
        <f>Buses!J51+'Heavy Trucks'!J51+Cars!J51+Mediums!J51</f>
        <v>0</v>
      </c>
      <c r="K51" s="23">
        <f t="shared" si="6"/>
        <v>57</v>
      </c>
      <c r="L51" s="22">
        <f>Buses!L51+'Heavy Trucks'!L51+Cars!L51+Mediums!L51</f>
        <v>5</v>
      </c>
      <c r="M51" s="22">
        <f>Buses!M51+'Heavy Trucks'!M51+Cars!M51+Mediums!M51</f>
        <v>0</v>
      </c>
      <c r="N51" s="22">
        <f>Buses!N51+'Heavy Trucks'!N51+Cars!N51+Mediums!N51</f>
        <v>17</v>
      </c>
      <c r="O51" s="22">
        <f>Buses!O51+'Heavy Trucks'!O51+Cars!O51+Mediums!O51</f>
        <v>0</v>
      </c>
      <c r="P51" s="23">
        <f t="shared" si="7"/>
        <v>22</v>
      </c>
      <c r="Q51" s="22">
        <f>Buses!Q51+'Heavy Trucks'!Q51+Cars!Q51+Mediums!Q51</f>
        <v>0</v>
      </c>
      <c r="R51" s="22">
        <f>Buses!R51+'Heavy Trucks'!R51+Cars!R51+Mediums!R51</f>
        <v>0</v>
      </c>
      <c r="S51" s="22">
        <f>Buses!S51+'Heavy Trucks'!S51+Cars!S51+Mediums!S51</f>
        <v>0</v>
      </c>
      <c r="T51" s="22">
        <f>Buses!T51+'Heavy Trucks'!T51+Cars!T51+Mediums!T51</f>
        <v>0</v>
      </c>
      <c r="U51" s="23">
        <f t="shared" si="8"/>
        <v>0</v>
      </c>
      <c r="V51" s="23">
        <f t="shared" si="9"/>
        <v>148</v>
      </c>
    </row>
    <row r="52" spans="1:22" ht="50.1" customHeight="1" x14ac:dyDescent="0.5">
      <c r="A52" s="21" t="s">
        <v>70</v>
      </c>
      <c r="B52" s="22">
        <f>Buses!B52+'Heavy Trucks'!B52+Cars!B52+Mediums!B52</f>
        <v>0</v>
      </c>
      <c r="C52" s="22">
        <f>Buses!C52+'Heavy Trucks'!C52+Cars!C52+Mediums!C52</f>
        <v>32</v>
      </c>
      <c r="D52" s="22">
        <f>Buses!D52+'Heavy Trucks'!D52+Cars!D52+Mediums!D52</f>
        <v>13</v>
      </c>
      <c r="E52" s="22">
        <f>Buses!E52+'Heavy Trucks'!E52+Cars!E52+Mediums!E52</f>
        <v>0</v>
      </c>
      <c r="F52" s="23">
        <f t="shared" si="5"/>
        <v>45</v>
      </c>
      <c r="G52" s="22">
        <f>Buses!G52+'Heavy Trucks'!G52+Cars!G52+Mediums!G52</f>
        <v>16</v>
      </c>
      <c r="H52" s="22">
        <f>Buses!H52+'Heavy Trucks'!H52+Cars!H52+Mediums!H52</f>
        <v>27</v>
      </c>
      <c r="I52" s="22">
        <f>Buses!I52+'Heavy Trucks'!I52+Cars!I52+Mediums!I52</f>
        <v>0</v>
      </c>
      <c r="J52" s="22">
        <f>Buses!J52+'Heavy Trucks'!J52+Cars!J52+Mediums!J52</f>
        <v>0</v>
      </c>
      <c r="K52" s="23">
        <f t="shared" si="6"/>
        <v>43</v>
      </c>
      <c r="L52" s="22">
        <f>Buses!L52+'Heavy Trucks'!L52+Cars!L52+Mediums!L52</f>
        <v>3</v>
      </c>
      <c r="M52" s="22">
        <f>Buses!M52+'Heavy Trucks'!M52+Cars!M52+Mediums!M52</f>
        <v>0</v>
      </c>
      <c r="N52" s="22">
        <f>Buses!N52+'Heavy Trucks'!N52+Cars!N52+Mediums!N52</f>
        <v>14</v>
      </c>
      <c r="O52" s="22">
        <f>Buses!O52+'Heavy Trucks'!O52+Cars!O52+Mediums!O52</f>
        <v>0</v>
      </c>
      <c r="P52" s="23">
        <f t="shared" si="7"/>
        <v>17</v>
      </c>
      <c r="Q52" s="22">
        <f>Buses!Q52+'Heavy Trucks'!Q52+Cars!Q52+Mediums!Q52</f>
        <v>0</v>
      </c>
      <c r="R52" s="22">
        <f>Buses!R52+'Heavy Trucks'!R52+Cars!R52+Mediums!R52</f>
        <v>0</v>
      </c>
      <c r="S52" s="22">
        <f>Buses!S52+'Heavy Trucks'!S52+Cars!S52+Mediums!S52</f>
        <v>0</v>
      </c>
      <c r="T52" s="22">
        <f>Buses!T52+'Heavy Trucks'!T52+Cars!T52+Mediums!T52</f>
        <v>0</v>
      </c>
      <c r="U52" s="23">
        <f t="shared" si="8"/>
        <v>0</v>
      </c>
      <c r="V52" s="23">
        <f t="shared" si="9"/>
        <v>105</v>
      </c>
    </row>
    <row r="53" spans="1:22" ht="50.1" customHeight="1" x14ac:dyDescent="0.5">
      <c r="A53" s="21" t="s">
        <v>71</v>
      </c>
      <c r="B53" s="22">
        <f>Buses!B53+'Heavy Trucks'!B53+Cars!B53+Mediums!B53</f>
        <v>0</v>
      </c>
      <c r="C53" s="22">
        <f>Buses!C53+'Heavy Trucks'!C53+Cars!C53+Mediums!C53</f>
        <v>21</v>
      </c>
      <c r="D53" s="22">
        <f>Buses!D53+'Heavy Trucks'!D53+Cars!D53+Mediums!D53</f>
        <v>12</v>
      </c>
      <c r="E53" s="22">
        <f>Buses!E53+'Heavy Trucks'!E53+Cars!E53+Mediums!E53</f>
        <v>0</v>
      </c>
      <c r="F53" s="23">
        <f t="shared" si="5"/>
        <v>33</v>
      </c>
      <c r="G53" s="22">
        <f>Buses!G53+'Heavy Trucks'!G53+Cars!G53+Mediums!G53</f>
        <v>14</v>
      </c>
      <c r="H53" s="22">
        <f>Buses!H53+'Heavy Trucks'!H53+Cars!H53+Mediums!H53</f>
        <v>29</v>
      </c>
      <c r="I53" s="22">
        <f>Buses!I53+'Heavy Trucks'!I53+Cars!I53+Mediums!I53</f>
        <v>0</v>
      </c>
      <c r="J53" s="22">
        <f>Buses!J53+'Heavy Trucks'!J53+Cars!J53+Mediums!J53</f>
        <v>0</v>
      </c>
      <c r="K53" s="23">
        <f t="shared" si="6"/>
        <v>43</v>
      </c>
      <c r="L53" s="22">
        <f>Buses!L53+'Heavy Trucks'!L53+Cars!L53+Mediums!L53</f>
        <v>6</v>
      </c>
      <c r="M53" s="22">
        <f>Buses!M53+'Heavy Trucks'!M53+Cars!M53+Mediums!M53</f>
        <v>0</v>
      </c>
      <c r="N53" s="22">
        <f>Buses!N53+'Heavy Trucks'!N53+Cars!N53+Mediums!N53</f>
        <v>10</v>
      </c>
      <c r="O53" s="22">
        <f>Buses!O53+'Heavy Trucks'!O53+Cars!O53+Mediums!O53</f>
        <v>0</v>
      </c>
      <c r="P53" s="23">
        <f t="shared" si="7"/>
        <v>16</v>
      </c>
      <c r="Q53" s="22">
        <f>Buses!Q53+'Heavy Trucks'!Q53+Cars!Q53+Mediums!Q53</f>
        <v>0</v>
      </c>
      <c r="R53" s="22">
        <f>Buses!R53+'Heavy Trucks'!R53+Cars!R53+Mediums!R53</f>
        <v>0</v>
      </c>
      <c r="S53" s="22">
        <f>Buses!S53+'Heavy Trucks'!S53+Cars!S53+Mediums!S53</f>
        <v>0</v>
      </c>
      <c r="T53" s="22">
        <f>Buses!T53+'Heavy Trucks'!T53+Cars!T53+Mediums!T53</f>
        <v>0</v>
      </c>
      <c r="U53" s="23">
        <f t="shared" si="8"/>
        <v>0</v>
      </c>
      <c r="V53" s="23">
        <f t="shared" si="9"/>
        <v>92</v>
      </c>
    </row>
    <row r="54" spans="1:22" ht="50.1" customHeight="1" x14ac:dyDescent="0.5">
      <c r="A54" s="21" t="s">
        <v>72</v>
      </c>
      <c r="B54" s="22">
        <f>Buses!B54+'Heavy Trucks'!B54+Cars!B54+Mediums!B54</f>
        <v>0</v>
      </c>
      <c r="C54" s="22">
        <f>Buses!C54+'Heavy Trucks'!C54+Cars!C54+Mediums!C54</f>
        <v>26</v>
      </c>
      <c r="D54" s="22">
        <f>Buses!D54+'Heavy Trucks'!D54+Cars!D54+Mediums!D54</f>
        <v>2</v>
      </c>
      <c r="E54" s="22">
        <f>Buses!E54+'Heavy Trucks'!E54+Cars!E54+Mediums!E54</f>
        <v>0</v>
      </c>
      <c r="F54" s="23">
        <f t="shared" si="5"/>
        <v>28</v>
      </c>
      <c r="G54" s="22">
        <f>Buses!G54+'Heavy Trucks'!G54+Cars!G54+Mediums!G54</f>
        <v>28</v>
      </c>
      <c r="H54" s="22">
        <f>Buses!H54+'Heavy Trucks'!H54+Cars!H54+Mediums!H54</f>
        <v>39</v>
      </c>
      <c r="I54" s="22">
        <f>Buses!I54+'Heavy Trucks'!I54+Cars!I54+Mediums!I54</f>
        <v>0</v>
      </c>
      <c r="J54" s="22">
        <f>Buses!J54+'Heavy Trucks'!J54+Cars!J54+Mediums!J54</f>
        <v>0</v>
      </c>
      <c r="K54" s="23">
        <f t="shared" si="6"/>
        <v>67</v>
      </c>
      <c r="L54" s="22">
        <f>Buses!L54+'Heavy Trucks'!L54+Cars!L54+Mediums!L54</f>
        <v>4</v>
      </c>
      <c r="M54" s="22">
        <f>Buses!M54+'Heavy Trucks'!M54+Cars!M54+Mediums!M54</f>
        <v>0</v>
      </c>
      <c r="N54" s="22">
        <f>Buses!N54+'Heavy Trucks'!N54+Cars!N54+Mediums!N54</f>
        <v>18</v>
      </c>
      <c r="O54" s="22">
        <f>Buses!O54+'Heavy Trucks'!O54+Cars!O54+Mediums!O54</f>
        <v>0</v>
      </c>
      <c r="P54" s="23">
        <f t="shared" si="7"/>
        <v>22</v>
      </c>
      <c r="Q54" s="22">
        <f>Buses!Q54+'Heavy Trucks'!Q54+Cars!Q54+Mediums!Q54</f>
        <v>0</v>
      </c>
      <c r="R54" s="22">
        <f>Buses!R54+'Heavy Trucks'!R54+Cars!R54+Mediums!R54</f>
        <v>0</v>
      </c>
      <c r="S54" s="22">
        <f>Buses!S54+'Heavy Trucks'!S54+Cars!S54+Mediums!S54</f>
        <v>0</v>
      </c>
      <c r="T54" s="22">
        <f>Buses!T54+'Heavy Trucks'!T54+Cars!T54+Mediums!T54</f>
        <v>0</v>
      </c>
      <c r="U54" s="23">
        <f t="shared" si="8"/>
        <v>0</v>
      </c>
      <c r="V54" s="23">
        <f t="shared" si="9"/>
        <v>117</v>
      </c>
    </row>
    <row r="55" spans="1:22" ht="50.1" customHeight="1" x14ac:dyDescent="0.5">
      <c r="A55" s="21" t="s">
        <v>73</v>
      </c>
      <c r="B55" s="22">
        <f>Buses!B55+'Heavy Trucks'!B55+Cars!B55+Mediums!B55</f>
        <v>0</v>
      </c>
      <c r="C55" s="22">
        <f>Buses!C55+'Heavy Trucks'!C55+Cars!C55+Mediums!C55</f>
        <v>37</v>
      </c>
      <c r="D55" s="22">
        <f>Buses!D55+'Heavy Trucks'!D55+Cars!D55+Mediums!D55</f>
        <v>8</v>
      </c>
      <c r="E55" s="22">
        <f>Buses!E55+'Heavy Trucks'!E55+Cars!E55+Mediums!E55</f>
        <v>0</v>
      </c>
      <c r="F55" s="23">
        <f t="shared" si="5"/>
        <v>45</v>
      </c>
      <c r="G55" s="22">
        <f>Buses!G55+'Heavy Trucks'!G55+Cars!G55+Mediums!G55</f>
        <v>14</v>
      </c>
      <c r="H55" s="22">
        <f>Buses!H55+'Heavy Trucks'!H55+Cars!H55+Mediums!H55</f>
        <v>31</v>
      </c>
      <c r="I55" s="22">
        <f>Buses!I55+'Heavy Trucks'!I55+Cars!I55+Mediums!I55</f>
        <v>0</v>
      </c>
      <c r="J55" s="22">
        <f>Buses!J55+'Heavy Trucks'!J55+Cars!J55+Mediums!J55</f>
        <v>0</v>
      </c>
      <c r="K55" s="23">
        <f t="shared" si="6"/>
        <v>45</v>
      </c>
      <c r="L55" s="22">
        <f>Buses!L55+'Heavy Trucks'!L55+Cars!L55+Mediums!L55</f>
        <v>6</v>
      </c>
      <c r="M55" s="22">
        <f>Buses!M55+'Heavy Trucks'!M55+Cars!M55+Mediums!M55</f>
        <v>0</v>
      </c>
      <c r="N55" s="22">
        <f>Buses!N55+'Heavy Trucks'!N55+Cars!N55+Mediums!N55</f>
        <v>30</v>
      </c>
      <c r="O55" s="22">
        <f>Buses!O55+'Heavy Trucks'!O55+Cars!O55+Mediums!O55</f>
        <v>0</v>
      </c>
      <c r="P55" s="23">
        <f t="shared" si="7"/>
        <v>36</v>
      </c>
      <c r="Q55" s="22">
        <f>Buses!Q55+'Heavy Trucks'!Q55+Cars!Q55+Mediums!Q55</f>
        <v>0</v>
      </c>
      <c r="R55" s="22">
        <f>Buses!R55+'Heavy Trucks'!R55+Cars!R55+Mediums!R55</f>
        <v>0</v>
      </c>
      <c r="S55" s="22">
        <f>Buses!S55+'Heavy Trucks'!S55+Cars!S55+Mediums!S55</f>
        <v>0</v>
      </c>
      <c r="T55" s="22">
        <f>Buses!T55+'Heavy Trucks'!T55+Cars!T55+Mediums!T55</f>
        <v>0</v>
      </c>
      <c r="U55" s="23">
        <f t="shared" si="8"/>
        <v>0</v>
      </c>
      <c r="V55" s="23">
        <f t="shared" si="9"/>
        <v>126</v>
      </c>
    </row>
    <row r="56" spans="1:22" ht="50.1" customHeight="1" x14ac:dyDescent="0.5">
      <c r="A56" s="21" t="s">
        <v>74</v>
      </c>
      <c r="B56" s="22">
        <f>Buses!B56+'Heavy Trucks'!B56+Cars!B56+Mediums!B56</f>
        <v>0</v>
      </c>
      <c r="C56" s="22">
        <f>Buses!C56+'Heavy Trucks'!C56+Cars!C56+Mediums!C56</f>
        <v>31</v>
      </c>
      <c r="D56" s="22">
        <f>Buses!D56+'Heavy Trucks'!D56+Cars!D56+Mediums!D56</f>
        <v>6</v>
      </c>
      <c r="E56" s="22">
        <f>Buses!E56+'Heavy Trucks'!E56+Cars!E56+Mediums!E56</f>
        <v>0</v>
      </c>
      <c r="F56" s="23">
        <f t="shared" si="5"/>
        <v>37</v>
      </c>
      <c r="G56" s="22">
        <f>Buses!G56+'Heavy Trucks'!G56+Cars!G56+Mediums!G56</f>
        <v>28</v>
      </c>
      <c r="H56" s="22">
        <f>Buses!H56+'Heavy Trucks'!H56+Cars!H56+Mediums!H56</f>
        <v>31</v>
      </c>
      <c r="I56" s="22">
        <f>Buses!I56+'Heavy Trucks'!I56+Cars!I56+Mediums!I56</f>
        <v>0</v>
      </c>
      <c r="J56" s="22">
        <f>Buses!J56+'Heavy Trucks'!J56+Cars!J56+Mediums!J56</f>
        <v>0</v>
      </c>
      <c r="K56" s="23">
        <f t="shared" si="6"/>
        <v>59</v>
      </c>
      <c r="L56" s="22">
        <f>Buses!L56+'Heavy Trucks'!L56+Cars!L56+Mediums!L56</f>
        <v>7</v>
      </c>
      <c r="M56" s="22">
        <f>Buses!M56+'Heavy Trucks'!M56+Cars!M56+Mediums!M56</f>
        <v>0</v>
      </c>
      <c r="N56" s="22">
        <f>Buses!N56+'Heavy Trucks'!N56+Cars!N56+Mediums!N56</f>
        <v>29</v>
      </c>
      <c r="O56" s="22">
        <f>Buses!O56+'Heavy Trucks'!O56+Cars!O56+Mediums!O56</f>
        <v>0</v>
      </c>
      <c r="P56" s="23">
        <f t="shared" si="7"/>
        <v>36</v>
      </c>
      <c r="Q56" s="22">
        <f>Buses!Q56+'Heavy Trucks'!Q56+Cars!Q56+Mediums!Q56</f>
        <v>0</v>
      </c>
      <c r="R56" s="22">
        <f>Buses!R56+'Heavy Trucks'!R56+Cars!R56+Mediums!R56</f>
        <v>0</v>
      </c>
      <c r="S56" s="22">
        <f>Buses!S56+'Heavy Trucks'!S56+Cars!S56+Mediums!S56</f>
        <v>0</v>
      </c>
      <c r="T56" s="22">
        <f>Buses!T56+'Heavy Trucks'!T56+Cars!T56+Mediums!T56</f>
        <v>0</v>
      </c>
      <c r="U56" s="23">
        <f t="shared" si="8"/>
        <v>0</v>
      </c>
      <c r="V56" s="23">
        <f t="shared" si="9"/>
        <v>132</v>
      </c>
    </row>
    <row r="57" spans="1:22" ht="50.1" customHeight="1" x14ac:dyDescent="0.5">
      <c r="A57" s="21" t="s">
        <v>75</v>
      </c>
      <c r="B57" s="22">
        <f>Buses!B57+'Heavy Trucks'!B57+Cars!B57+Mediums!B57</f>
        <v>0</v>
      </c>
      <c r="C57" s="22">
        <f>Buses!C57+'Heavy Trucks'!C57+Cars!C57+Mediums!C57</f>
        <v>41</v>
      </c>
      <c r="D57" s="22">
        <f>Buses!D57+'Heavy Trucks'!D57+Cars!D57+Mediums!D57</f>
        <v>6</v>
      </c>
      <c r="E57" s="22">
        <f>Buses!E57+'Heavy Trucks'!E57+Cars!E57+Mediums!E57</f>
        <v>0</v>
      </c>
      <c r="F57" s="23">
        <f t="shared" si="5"/>
        <v>47</v>
      </c>
      <c r="G57" s="22">
        <f>Buses!G57+'Heavy Trucks'!G57+Cars!G57+Mediums!G57</f>
        <v>15</v>
      </c>
      <c r="H57" s="22">
        <f>Buses!H57+'Heavy Trucks'!H57+Cars!H57+Mediums!H57</f>
        <v>20</v>
      </c>
      <c r="I57" s="22">
        <f>Buses!I57+'Heavy Trucks'!I57+Cars!I57+Mediums!I57</f>
        <v>0</v>
      </c>
      <c r="J57" s="22">
        <f>Buses!J57+'Heavy Trucks'!J57+Cars!J57+Mediums!J57</f>
        <v>0</v>
      </c>
      <c r="K57" s="23">
        <f t="shared" si="6"/>
        <v>35</v>
      </c>
      <c r="L57" s="22">
        <f>Buses!L57+'Heavy Trucks'!L57+Cars!L57+Mediums!L57</f>
        <v>5</v>
      </c>
      <c r="M57" s="22">
        <f>Buses!M57+'Heavy Trucks'!M57+Cars!M57+Mediums!M57</f>
        <v>0</v>
      </c>
      <c r="N57" s="22">
        <f>Buses!N57+'Heavy Trucks'!N57+Cars!N57+Mediums!N57</f>
        <v>42</v>
      </c>
      <c r="O57" s="22">
        <f>Buses!O57+'Heavy Trucks'!O57+Cars!O57+Mediums!O57</f>
        <v>0</v>
      </c>
      <c r="P57" s="23">
        <f t="shared" si="7"/>
        <v>47</v>
      </c>
      <c r="Q57" s="22">
        <f>Buses!Q57+'Heavy Trucks'!Q57+Cars!Q57+Mediums!Q57</f>
        <v>0</v>
      </c>
      <c r="R57" s="22">
        <f>Buses!R57+'Heavy Trucks'!R57+Cars!R57+Mediums!R57</f>
        <v>0</v>
      </c>
      <c r="S57" s="22">
        <f>Buses!S57+'Heavy Trucks'!S57+Cars!S57+Mediums!S57</f>
        <v>0</v>
      </c>
      <c r="T57" s="22">
        <f>Buses!T57+'Heavy Trucks'!T57+Cars!T57+Mediums!T57</f>
        <v>0</v>
      </c>
      <c r="U57" s="23">
        <f t="shared" si="8"/>
        <v>0</v>
      </c>
      <c r="V57" s="23">
        <f t="shared" si="9"/>
        <v>129</v>
      </c>
    </row>
    <row r="58" spans="1:22" ht="50.1" customHeight="1" x14ac:dyDescent="0.5">
      <c r="A58" s="21" t="s">
        <v>76</v>
      </c>
      <c r="B58" s="22">
        <f>Buses!B58+'Heavy Trucks'!B58+Cars!B58+Mediums!B58</f>
        <v>0</v>
      </c>
      <c r="C58" s="22">
        <f>Buses!C58+'Heavy Trucks'!C58+Cars!C58+Mediums!C58</f>
        <v>23</v>
      </c>
      <c r="D58" s="22">
        <f>Buses!D58+'Heavy Trucks'!D58+Cars!D58+Mediums!D58</f>
        <v>7</v>
      </c>
      <c r="E58" s="22">
        <f>Buses!E58+'Heavy Trucks'!E58+Cars!E58+Mediums!E58</f>
        <v>0</v>
      </c>
      <c r="F58" s="23">
        <f t="shared" si="5"/>
        <v>30</v>
      </c>
      <c r="G58" s="22">
        <f>Buses!G58+'Heavy Trucks'!G58+Cars!G58+Mediums!G58</f>
        <v>14</v>
      </c>
      <c r="H58" s="22">
        <f>Buses!H58+'Heavy Trucks'!H58+Cars!H58+Mediums!H58</f>
        <v>25</v>
      </c>
      <c r="I58" s="22">
        <f>Buses!I58+'Heavy Trucks'!I58+Cars!I58+Mediums!I58</f>
        <v>0</v>
      </c>
      <c r="J58" s="22">
        <f>Buses!J58+'Heavy Trucks'!J58+Cars!J58+Mediums!J58</f>
        <v>0</v>
      </c>
      <c r="K58" s="23">
        <f t="shared" si="6"/>
        <v>39</v>
      </c>
      <c r="L58" s="22">
        <f>Buses!L58+'Heavy Trucks'!L58+Cars!L58+Mediums!L58</f>
        <v>7</v>
      </c>
      <c r="M58" s="22">
        <f>Buses!M58+'Heavy Trucks'!M58+Cars!M58+Mediums!M58</f>
        <v>0</v>
      </c>
      <c r="N58" s="22">
        <f>Buses!N58+'Heavy Trucks'!N58+Cars!N58+Mediums!N58</f>
        <v>32</v>
      </c>
      <c r="O58" s="22">
        <f>Buses!O58+'Heavy Trucks'!O58+Cars!O58+Mediums!O58</f>
        <v>0</v>
      </c>
      <c r="P58" s="23">
        <f t="shared" si="7"/>
        <v>39</v>
      </c>
      <c r="Q58" s="22">
        <f>Buses!Q58+'Heavy Trucks'!Q58+Cars!Q58+Mediums!Q58</f>
        <v>0</v>
      </c>
      <c r="R58" s="22">
        <f>Buses!R58+'Heavy Trucks'!R58+Cars!R58+Mediums!R58</f>
        <v>0</v>
      </c>
      <c r="S58" s="22">
        <f>Buses!S58+'Heavy Trucks'!S58+Cars!S58+Mediums!S58</f>
        <v>0</v>
      </c>
      <c r="T58" s="22">
        <f>Buses!T58+'Heavy Trucks'!T58+Cars!T58+Mediums!T58</f>
        <v>0</v>
      </c>
      <c r="U58" s="23">
        <f t="shared" si="8"/>
        <v>0</v>
      </c>
      <c r="V58" s="23">
        <f t="shared" si="9"/>
        <v>108</v>
      </c>
    </row>
    <row r="59" spans="1:22" ht="50.1" customHeight="1" x14ac:dyDescent="0.5">
      <c r="A59" s="21" t="s">
        <v>77</v>
      </c>
      <c r="B59" s="22">
        <f>Buses!B59+'Heavy Trucks'!B59+Cars!B59+Mediums!B59</f>
        <v>0</v>
      </c>
      <c r="C59" s="22">
        <f>Buses!C59+'Heavy Trucks'!C59+Cars!C59+Mediums!C59</f>
        <v>33</v>
      </c>
      <c r="D59" s="22">
        <f>Buses!D59+'Heavy Trucks'!D59+Cars!D59+Mediums!D59</f>
        <v>1</v>
      </c>
      <c r="E59" s="22">
        <f>Buses!E59+'Heavy Trucks'!E59+Cars!E59+Mediums!E59</f>
        <v>0</v>
      </c>
      <c r="F59" s="23">
        <f t="shared" si="5"/>
        <v>34</v>
      </c>
      <c r="G59" s="22">
        <f>Buses!G59+'Heavy Trucks'!G59+Cars!G59+Mediums!G59</f>
        <v>22</v>
      </c>
      <c r="H59" s="22">
        <f>Buses!H59+'Heavy Trucks'!H59+Cars!H59+Mediums!H59</f>
        <v>37</v>
      </c>
      <c r="I59" s="22">
        <f>Buses!I59+'Heavy Trucks'!I59+Cars!I59+Mediums!I59</f>
        <v>0</v>
      </c>
      <c r="J59" s="22">
        <f>Buses!J59+'Heavy Trucks'!J59+Cars!J59+Mediums!J59</f>
        <v>0</v>
      </c>
      <c r="K59" s="23">
        <f t="shared" si="6"/>
        <v>59</v>
      </c>
      <c r="L59" s="22">
        <f>Buses!L59+'Heavy Trucks'!L59+Cars!L59+Mediums!L59</f>
        <v>8</v>
      </c>
      <c r="M59" s="22">
        <f>Buses!M59+'Heavy Trucks'!M59+Cars!M59+Mediums!M59</f>
        <v>0</v>
      </c>
      <c r="N59" s="22">
        <f>Buses!N59+'Heavy Trucks'!N59+Cars!N59+Mediums!N59</f>
        <v>31</v>
      </c>
      <c r="O59" s="22">
        <f>Buses!O59+'Heavy Trucks'!O59+Cars!O59+Mediums!O59</f>
        <v>0</v>
      </c>
      <c r="P59" s="23">
        <f t="shared" si="7"/>
        <v>39</v>
      </c>
      <c r="Q59" s="22">
        <f>Buses!Q59+'Heavy Trucks'!Q59+Cars!Q59+Mediums!Q59</f>
        <v>0</v>
      </c>
      <c r="R59" s="22">
        <f>Buses!R59+'Heavy Trucks'!R59+Cars!R59+Mediums!R59</f>
        <v>0</v>
      </c>
      <c r="S59" s="22">
        <f>Buses!S59+'Heavy Trucks'!S59+Cars!S59+Mediums!S59</f>
        <v>0</v>
      </c>
      <c r="T59" s="22">
        <f>Buses!T59+'Heavy Trucks'!T59+Cars!T59+Mediums!T59</f>
        <v>0</v>
      </c>
      <c r="U59" s="23">
        <f t="shared" si="8"/>
        <v>0</v>
      </c>
      <c r="V59" s="23">
        <f t="shared" si="9"/>
        <v>132</v>
      </c>
    </row>
    <row r="60" spans="1:22" ht="50.1" customHeight="1" x14ac:dyDescent="0.5">
      <c r="A60" s="21" t="s">
        <v>78</v>
      </c>
      <c r="B60" s="22">
        <f>Buses!B60+'Heavy Trucks'!B60+Cars!B60+Mediums!B60</f>
        <v>0</v>
      </c>
      <c r="C60" s="22">
        <f>Buses!C60+'Heavy Trucks'!C60+Cars!C60+Mediums!C60</f>
        <v>36</v>
      </c>
      <c r="D60" s="22">
        <f>Buses!D60+'Heavy Trucks'!D60+Cars!D60+Mediums!D60</f>
        <v>4</v>
      </c>
      <c r="E60" s="22">
        <f>Buses!E60+'Heavy Trucks'!E60+Cars!E60+Mediums!E60</f>
        <v>0</v>
      </c>
      <c r="F60" s="23">
        <f t="shared" si="5"/>
        <v>40</v>
      </c>
      <c r="G60" s="22">
        <f>Buses!G60+'Heavy Trucks'!G60+Cars!G60+Mediums!G60</f>
        <v>28</v>
      </c>
      <c r="H60" s="22">
        <f>Buses!H60+'Heavy Trucks'!H60+Cars!H60+Mediums!H60</f>
        <v>34</v>
      </c>
      <c r="I60" s="22">
        <f>Buses!I60+'Heavy Trucks'!I60+Cars!I60+Mediums!I60</f>
        <v>0</v>
      </c>
      <c r="J60" s="22">
        <f>Buses!J60+'Heavy Trucks'!J60+Cars!J60+Mediums!J60</f>
        <v>0</v>
      </c>
      <c r="K60" s="23">
        <f t="shared" si="6"/>
        <v>62</v>
      </c>
      <c r="L60" s="22">
        <f>Buses!L60+'Heavy Trucks'!L60+Cars!L60+Mediums!L60</f>
        <v>2</v>
      </c>
      <c r="M60" s="22">
        <f>Buses!M60+'Heavy Trucks'!M60+Cars!M60+Mediums!M60</f>
        <v>0</v>
      </c>
      <c r="N60" s="22">
        <f>Buses!N60+'Heavy Trucks'!N60+Cars!N60+Mediums!N60</f>
        <v>28</v>
      </c>
      <c r="O60" s="22">
        <f>Buses!O60+'Heavy Trucks'!O60+Cars!O60+Mediums!O60</f>
        <v>0</v>
      </c>
      <c r="P60" s="23">
        <f t="shared" si="7"/>
        <v>30</v>
      </c>
      <c r="Q60" s="22">
        <f>Buses!Q60+'Heavy Trucks'!Q60+Cars!Q60+Mediums!Q60</f>
        <v>0</v>
      </c>
      <c r="R60" s="22">
        <f>Buses!R60+'Heavy Trucks'!R60+Cars!R60+Mediums!R60</f>
        <v>0</v>
      </c>
      <c r="S60" s="22">
        <f>Buses!S60+'Heavy Trucks'!S60+Cars!S60+Mediums!S60</f>
        <v>0</v>
      </c>
      <c r="T60" s="22">
        <f>Buses!T60+'Heavy Trucks'!T60+Cars!T60+Mediums!T60</f>
        <v>0</v>
      </c>
      <c r="U60" s="23">
        <f t="shared" si="8"/>
        <v>0</v>
      </c>
      <c r="V60" s="23">
        <f t="shared" si="9"/>
        <v>132</v>
      </c>
    </row>
    <row r="61" spans="1:22" ht="50.1" customHeight="1" x14ac:dyDescent="0.5">
      <c r="A61" s="21" t="s">
        <v>79</v>
      </c>
      <c r="B61" s="22">
        <f>Buses!B61+'Heavy Trucks'!B61+Cars!B61+Mediums!B61</f>
        <v>0</v>
      </c>
      <c r="C61" s="22">
        <f>Buses!C61+'Heavy Trucks'!C61+Cars!C61+Mediums!C61</f>
        <v>41</v>
      </c>
      <c r="D61" s="22">
        <f>Buses!D61+'Heavy Trucks'!D61+Cars!D61+Mediums!D61</f>
        <v>6</v>
      </c>
      <c r="E61" s="22">
        <f>Buses!E61+'Heavy Trucks'!E61+Cars!E61+Mediums!E61</f>
        <v>0</v>
      </c>
      <c r="F61" s="23">
        <f t="shared" si="5"/>
        <v>47</v>
      </c>
      <c r="G61" s="22">
        <f>Buses!G61+'Heavy Trucks'!G61+Cars!G61+Mediums!G61</f>
        <v>38</v>
      </c>
      <c r="H61" s="22">
        <f>Buses!H61+'Heavy Trucks'!H61+Cars!H61+Mediums!H61</f>
        <v>48</v>
      </c>
      <c r="I61" s="22">
        <f>Buses!I61+'Heavy Trucks'!I61+Cars!I61+Mediums!I61</f>
        <v>0</v>
      </c>
      <c r="J61" s="22">
        <f>Buses!J61+'Heavy Trucks'!J61+Cars!J61+Mediums!J61</f>
        <v>0</v>
      </c>
      <c r="K61" s="23">
        <f t="shared" si="6"/>
        <v>86</v>
      </c>
      <c r="L61" s="22">
        <f>Buses!L61+'Heavy Trucks'!L61+Cars!L61+Mediums!L61</f>
        <v>15</v>
      </c>
      <c r="M61" s="22">
        <f>Buses!M61+'Heavy Trucks'!M61+Cars!M61+Mediums!M61</f>
        <v>0</v>
      </c>
      <c r="N61" s="22">
        <f>Buses!N61+'Heavy Trucks'!N61+Cars!N61+Mediums!N61</f>
        <v>22</v>
      </c>
      <c r="O61" s="22">
        <f>Buses!O61+'Heavy Trucks'!O61+Cars!O61+Mediums!O61</f>
        <v>0</v>
      </c>
      <c r="P61" s="23">
        <f t="shared" si="7"/>
        <v>37</v>
      </c>
      <c r="Q61" s="22">
        <f>Buses!Q61+'Heavy Trucks'!Q61+Cars!Q61+Mediums!Q61</f>
        <v>0</v>
      </c>
      <c r="R61" s="22">
        <f>Buses!R61+'Heavy Trucks'!R61+Cars!R61+Mediums!R61</f>
        <v>0</v>
      </c>
      <c r="S61" s="22">
        <f>Buses!S61+'Heavy Trucks'!S61+Cars!S61+Mediums!S61</f>
        <v>0</v>
      </c>
      <c r="T61" s="22">
        <f>Buses!T61+'Heavy Trucks'!T61+Cars!T61+Mediums!T61</f>
        <v>0</v>
      </c>
      <c r="U61" s="23">
        <f t="shared" si="8"/>
        <v>0</v>
      </c>
      <c r="V61" s="23">
        <f t="shared" si="9"/>
        <v>170</v>
      </c>
    </row>
    <row r="62" spans="1:22" ht="50.1" customHeight="1" x14ac:dyDescent="0.5">
      <c r="A62" s="21" t="s">
        <v>80</v>
      </c>
      <c r="B62" s="22">
        <f>Buses!B62+'Heavy Trucks'!B62+Cars!B62+Mediums!B62</f>
        <v>0</v>
      </c>
      <c r="C62" s="22">
        <f>Buses!C62+'Heavy Trucks'!C62+Cars!C62+Mediums!C62</f>
        <v>40</v>
      </c>
      <c r="D62" s="22">
        <f>Buses!D62+'Heavy Trucks'!D62+Cars!D62+Mediums!D62</f>
        <v>9</v>
      </c>
      <c r="E62" s="22">
        <f>Buses!E62+'Heavy Trucks'!E62+Cars!E62+Mediums!E62</f>
        <v>0</v>
      </c>
      <c r="F62" s="23">
        <f t="shared" si="5"/>
        <v>49</v>
      </c>
      <c r="G62" s="22">
        <f>Buses!G62+'Heavy Trucks'!G62+Cars!G62+Mediums!G62</f>
        <v>32</v>
      </c>
      <c r="H62" s="22">
        <f>Buses!H62+'Heavy Trucks'!H62+Cars!H62+Mediums!H62</f>
        <v>38</v>
      </c>
      <c r="I62" s="22">
        <f>Buses!I62+'Heavy Trucks'!I62+Cars!I62+Mediums!I62</f>
        <v>0</v>
      </c>
      <c r="J62" s="22">
        <f>Buses!J62+'Heavy Trucks'!J62+Cars!J62+Mediums!J62</f>
        <v>0</v>
      </c>
      <c r="K62" s="23">
        <f t="shared" si="6"/>
        <v>70</v>
      </c>
      <c r="L62" s="22">
        <f>Buses!L62+'Heavy Trucks'!L62+Cars!L62+Mediums!L62</f>
        <v>7</v>
      </c>
      <c r="M62" s="22">
        <f>Buses!M62+'Heavy Trucks'!M62+Cars!M62+Mediums!M62</f>
        <v>0</v>
      </c>
      <c r="N62" s="22">
        <f>Buses!N62+'Heavy Trucks'!N62+Cars!N62+Mediums!N62</f>
        <v>30</v>
      </c>
      <c r="O62" s="22">
        <f>Buses!O62+'Heavy Trucks'!O62+Cars!O62+Mediums!O62</f>
        <v>0</v>
      </c>
      <c r="P62" s="23">
        <f t="shared" si="7"/>
        <v>37</v>
      </c>
      <c r="Q62" s="22">
        <f>Buses!Q62+'Heavy Trucks'!Q62+Cars!Q62+Mediums!Q62</f>
        <v>0</v>
      </c>
      <c r="R62" s="22">
        <f>Buses!R62+'Heavy Trucks'!R62+Cars!R62+Mediums!R62</f>
        <v>0</v>
      </c>
      <c r="S62" s="22">
        <f>Buses!S62+'Heavy Trucks'!S62+Cars!S62+Mediums!S62</f>
        <v>0</v>
      </c>
      <c r="T62" s="22">
        <f>Buses!T62+'Heavy Trucks'!T62+Cars!T62+Mediums!T62</f>
        <v>0</v>
      </c>
      <c r="U62" s="23">
        <f t="shared" si="8"/>
        <v>0</v>
      </c>
      <c r="V62" s="23">
        <f t="shared" si="9"/>
        <v>156</v>
      </c>
    </row>
    <row r="63" spans="1:22" ht="50.1" customHeight="1" x14ac:dyDescent="0.5">
      <c r="A63" s="21" t="s">
        <v>81</v>
      </c>
      <c r="B63" s="22">
        <f>Buses!B63+'Heavy Trucks'!B63+Cars!B63+Mediums!B63</f>
        <v>0</v>
      </c>
      <c r="C63" s="22">
        <f>Buses!C63+'Heavy Trucks'!C63+Cars!C63+Mediums!C63</f>
        <v>43</v>
      </c>
      <c r="D63" s="22">
        <f>Buses!D63+'Heavy Trucks'!D63+Cars!D63+Mediums!D63</f>
        <v>6</v>
      </c>
      <c r="E63" s="22">
        <f>Buses!E63+'Heavy Trucks'!E63+Cars!E63+Mediums!E63</f>
        <v>0</v>
      </c>
      <c r="F63" s="23">
        <f t="shared" si="5"/>
        <v>49</v>
      </c>
      <c r="G63" s="22">
        <f>Buses!G63+'Heavy Trucks'!G63+Cars!G63+Mediums!G63</f>
        <v>36</v>
      </c>
      <c r="H63" s="22">
        <f>Buses!H63+'Heavy Trucks'!H63+Cars!H63+Mediums!H63</f>
        <v>34</v>
      </c>
      <c r="I63" s="22">
        <f>Buses!I63+'Heavy Trucks'!I63+Cars!I63+Mediums!I63</f>
        <v>0</v>
      </c>
      <c r="J63" s="22">
        <f>Buses!J63+'Heavy Trucks'!J63+Cars!J63+Mediums!J63</f>
        <v>0</v>
      </c>
      <c r="K63" s="23">
        <f t="shared" si="6"/>
        <v>70</v>
      </c>
      <c r="L63" s="22">
        <f>Buses!L63+'Heavy Trucks'!L63+Cars!L63+Mediums!L63</f>
        <v>9</v>
      </c>
      <c r="M63" s="22">
        <f>Buses!M63+'Heavy Trucks'!M63+Cars!M63+Mediums!M63</f>
        <v>0</v>
      </c>
      <c r="N63" s="22">
        <f>Buses!N63+'Heavy Trucks'!N63+Cars!N63+Mediums!N63</f>
        <v>19</v>
      </c>
      <c r="O63" s="22">
        <f>Buses!O63+'Heavy Trucks'!O63+Cars!O63+Mediums!O63</f>
        <v>0</v>
      </c>
      <c r="P63" s="23">
        <f t="shared" si="7"/>
        <v>28</v>
      </c>
      <c r="Q63" s="22">
        <f>Buses!Q63+'Heavy Trucks'!Q63+Cars!Q63+Mediums!Q63</f>
        <v>0</v>
      </c>
      <c r="R63" s="22">
        <f>Buses!R63+'Heavy Trucks'!R63+Cars!R63+Mediums!R63</f>
        <v>0</v>
      </c>
      <c r="S63" s="22">
        <f>Buses!S63+'Heavy Trucks'!S63+Cars!S63+Mediums!S63</f>
        <v>0</v>
      </c>
      <c r="T63" s="22">
        <f>Buses!T63+'Heavy Trucks'!T63+Cars!T63+Mediums!T63</f>
        <v>0</v>
      </c>
      <c r="U63" s="23">
        <f t="shared" si="8"/>
        <v>0</v>
      </c>
      <c r="V63" s="23">
        <f t="shared" si="9"/>
        <v>147</v>
      </c>
    </row>
    <row r="64" spans="1:22" ht="50.1" customHeight="1" x14ac:dyDescent="0.5">
      <c r="A64" s="21" t="s">
        <v>82</v>
      </c>
      <c r="B64" s="22">
        <f>Buses!B64+'Heavy Trucks'!B64+Cars!B64+Mediums!B64</f>
        <v>0</v>
      </c>
      <c r="C64" s="22">
        <f>Buses!C64+'Heavy Trucks'!C64+Cars!C64+Mediums!C64</f>
        <v>41</v>
      </c>
      <c r="D64" s="22">
        <f>Buses!D64+'Heavy Trucks'!D64+Cars!D64+Mediums!D64</f>
        <v>3</v>
      </c>
      <c r="E64" s="22">
        <f>Buses!E64+'Heavy Trucks'!E64+Cars!E64+Mediums!E64</f>
        <v>0</v>
      </c>
      <c r="F64" s="23">
        <f t="shared" si="5"/>
        <v>44</v>
      </c>
      <c r="G64" s="22">
        <f>Buses!G64+'Heavy Trucks'!G64+Cars!G64+Mediums!G64</f>
        <v>33</v>
      </c>
      <c r="H64" s="22">
        <f>Buses!H64+'Heavy Trucks'!H64+Cars!H64+Mediums!H64</f>
        <v>42</v>
      </c>
      <c r="I64" s="22">
        <f>Buses!I64+'Heavy Trucks'!I64+Cars!I64+Mediums!I64</f>
        <v>0</v>
      </c>
      <c r="J64" s="22">
        <f>Buses!J64+'Heavy Trucks'!J64+Cars!J64+Mediums!J64</f>
        <v>0</v>
      </c>
      <c r="K64" s="23">
        <f t="shared" si="6"/>
        <v>75</v>
      </c>
      <c r="L64" s="22">
        <f>Buses!L64+'Heavy Trucks'!L64+Cars!L64+Mediums!L64</f>
        <v>8</v>
      </c>
      <c r="M64" s="22">
        <f>Buses!M64+'Heavy Trucks'!M64+Cars!M64+Mediums!M64</f>
        <v>0</v>
      </c>
      <c r="N64" s="22">
        <f>Buses!N64+'Heavy Trucks'!N64+Cars!N64+Mediums!N64</f>
        <v>14</v>
      </c>
      <c r="O64" s="22">
        <f>Buses!O64+'Heavy Trucks'!O64+Cars!O64+Mediums!O64</f>
        <v>0</v>
      </c>
      <c r="P64" s="23">
        <f t="shared" si="7"/>
        <v>22</v>
      </c>
      <c r="Q64" s="22">
        <f>Buses!Q64+'Heavy Trucks'!Q64+Cars!Q64+Mediums!Q64</f>
        <v>0</v>
      </c>
      <c r="R64" s="22">
        <f>Buses!R64+'Heavy Trucks'!R64+Cars!R64+Mediums!R64</f>
        <v>0</v>
      </c>
      <c r="S64" s="22">
        <f>Buses!S64+'Heavy Trucks'!S64+Cars!S64+Mediums!S64</f>
        <v>0</v>
      </c>
      <c r="T64" s="22">
        <f>Buses!T64+'Heavy Trucks'!T64+Cars!T64+Mediums!T64</f>
        <v>0</v>
      </c>
      <c r="U64" s="23">
        <f t="shared" si="8"/>
        <v>0</v>
      </c>
      <c r="V64" s="23">
        <f t="shared" si="9"/>
        <v>141</v>
      </c>
    </row>
    <row r="65" spans="1:22" ht="50.1" customHeight="1" x14ac:dyDescent="0.5">
      <c r="A65" s="21" t="s">
        <v>35</v>
      </c>
      <c r="B65" s="22">
        <f>Buses!B65+'Heavy Trucks'!B65+Cars!B65+Mediums!B65</f>
        <v>0</v>
      </c>
      <c r="C65" s="22">
        <f>Buses!C65+'Heavy Trucks'!C65+Cars!C65+Mediums!C65</f>
        <v>40</v>
      </c>
      <c r="D65" s="22">
        <f>Buses!D65+'Heavy Trucks'!D65+Cars!D65+Mediums!D65</f>
        <v>2</v>
      </c>
      <c r="E65" s="22">
        <f>Buses!E65+'Heavy Trucks'!E65+Cars!E65+Mediums!E65</f>
        <v>0</v>
      </c>
      <c r="F65" s="23">
        <f t="shared" si="5"/>
        <v>42</v>
      </c>
      <c r="G65" s="22">
        <f>Buses!G65+'Heavy Trucks'!G65+Cars!G65+Mediums!G65</f>
        <v>20</v>
      </c>
      <c r="H65" s="22">
        <f>Buses!H65+'Heavy Trucks'!H65+Cars!H65+Mediums!H65</f>
        <v>34</v>
      </c>
      <c r="I65" s="22">
        <f>Buses!I65+'Heavy Trucks'!I65+Cars!I65+Mediums!I65</f>
        <v>0</v>
      </c>
      <c r="J65" s="22">
        <f>Buses!J65+'Heavy Trucks'!J65+Cars!J65+Mediums!J65</f>
        <v>0</v>
      </c>
      <c r="K65" s="23">
        <f t="shared" si="6"/>
        <v>54</v>
      </c>
      <c r="L65" s="22">
        <f>Buses!L65+'Heavy Trucks'!L65+Cars!L65+Mediums!L65</f>
        <v>5</v>
      </c>
      <c r="M65" s="22">
        <f>Buses!M65+'Heavy Trucks'!M65+Cars!M65+Mediums!M65</f>
        <v>0</v>
      </c>
      <c r="N65" s="22">
        <f>Buses!N65+'Heavy Trucks'!N65+Cars!N65+Mediums!N65</f>
        <v>25</v>
      </c>
      <c r="O65" s="22">
        <f>Buses!O65+'Heavy Trucks'!O65+Cars!O65+Mediums!O65</f>
        <v>0</v>
      </c>
      <c r="P65" s="23">
        <f t="shared" si="7"/>
        <v>30</v>
      </c>
      <c r="Q65" s="22">
        <f>Buses!Q65+'Heavy Trucks'!Q65+Cars!Q65+Mediums!Q65</f>
        <v>0</v>
      </c>
      <c r="R65" s="22">
        <f>Buses!R65+'Heavy Trucks'!R65+Cars!R65+Mediums!R65</f>
        <v>0</v>
      </c>
      <c r="S65" s="22">
        <f>Buses!S65+'Heavy Trucks'!S65+Cars!S65+Mediums!S65</f>
        <v>0</v>
      </c>
      <c r="T65" s="22">
        <f>Buses!T65+'Heavy Trucks'!T65+Cars!T65+Mediums!T65</f>
        <v>0</v>
      </c>
      <c r="U65" s="23">
        <f t="shared" si="8"/>
        <v>0</v>
      </c>
      <c r="V65" s="23">
        <f t="shared" si="9"/>
        <v>126</v>
      </c>
    </row>
    <row r="66" spans="1:22" ht="50.1" customHeight="1" x14ac:dyDescent="0.5">
      <c r="A66" s="21" t="s">
        <v>36</v>
      </c>
      <c r="B66" s="22">
        <f>Buses!B66+'Heavy Trucks'!B66+Cars!B66+Mediums!B66</f>
        <v>0</v>
      </c>
      <c r="C66" s="22">
        <f>Buses!C66+'Heavy Trucks'!C66+Cars!C66+Mediums!C66</f>
        <v>41</v>
      </c>
      <c r="D66" s="22">
        <f>Buses!D66+'Heavy Trucks'!D66+Cars!D66+Mediums!D66</f>
        <v>4</v>
      </c>
      <c r="E66" s="22">
        <f>Buses!E66+'Heavy Trucks'!E66+Cars!E66+Mediums!E66</f>
        <v>0</v>
      </c>
      <c r="F66" s="23">
        <f t="shared" si="5"/>
        <v>45</v>
      </c>
      <c r="G66" s="22">
        <f>Buses!G66+'Heavy Trucks'!G66+Cars!G66+Mediums!G66</f>
        <v>21</v>
      </c>
      <c r="H66" s="22">
        <f>Buses!H66+'Heavy Trucks'!H66+Cars!H66+Mediums!H66</f>
        <v>35</v>
      </c>
      <c r="I66" s="22">
        <f>Buses!I66+'Heavy Trucks'!I66+Cars!I66+Mediums!I66</f>
        <v>0</v>
      </c>
      <c r="J66" s="22">
        <f>Buses!J66+'Heavy Trucks'!J66+Cars!J66+Mediums!J66</f>
        <v>0</v>
      </c>
      <c r="K66" s="23">
        <f t="shared" si="6"/>
        <v>56</v>
      </c>
      <c r="L66" s="22">
        <f>Buses!L66+'Heavy Trucks'!L66+Cars!L66+Mediums!L66</f>
        <v>8</v>
      </c>
      <c r="M66" s="22">
        <f>Buses!M66+'Heavy Trucks'!M66+Cars!M66+Mediums!M66</f>
        <v>0</v>
      </c>
      <c r="N66" s="22">
        <f>Buses!N66+'Heavy Trucks'!N66+Cars!N66+Mediums!N66</f>
        <v>20</v>
      </c>
      <c r="O66" s="22">
        <f>Buses!O66+'Heavy Trucks'!O66+Cars!O66+Mediums!O66</f>
        <v>0</v>
      </c>
      <c r="P66" s="23">
        <f t="shared" si="7"/>
        <v>28</v>
      </c>
      <c r="Q66" s="22">
        <f>Buses!Q66+'Heavy Trucks'!Q66+Cars!Q66+Mediums!Q66</f>
        <v>0</v>
      </c>
      <c r="R66" s="22">
        <f>Buses!R66+'Heavy Trucks'!R66+Cars!R66+Mediums!R66</f>
        <v>0</v>
      </c>
      <c r="S66" s="22">
        <f>Buses!S66+'Heavy Trucks'!S66+Cars!S66+Mediums!S66</f>
        <v>0</v>
      </c>
      <c r="T66" s="22">
        <f>Buses!T66+'Heavy Trucks'!T66+Cars!T66+Mediums!T66</f>
        <v>0</v>
      </c>
      <c r="U66" s="23">
        <f t="shared" si="8"/>
        <v>0</v>
      </c>
      <c r="V66" s="23">
        <f t="shared" si="9"/>
        <v>129</v>
      </c>
    </row>
    <row r="67" spans="1:22" ht="50.1" customHeight="1" x14ac:dyDescent="0.5">
      <c r="A67" s="21" t="s">
        <v>37</v>
      </c>
      <c r="B67" s="22">
        <f>Buses!B67+'Heavy Trucks'!B67+Cars!B67+Mediums!B67</f>
        <v>0</v>
      </c>
      <c r="C67" s="22">
        <f>Buses!C67+'Heavy Trucks'!C67+Cars!C67+Mediums!C67</f>
        <v>32</v>
      </c>
      <c r="D67" s="22">
        <f>Buses!D67+'Heavy Trucks'!D67+Cars!D67+Mediums!D67</f>
        <v>6</v>
      </c>
      <c r="E67" s="22">
        <f>Buses!E67+'Heavy Trucks'!E67+Cars!E67+Mediums!E67</f>
        <v>0</v>
      </c>
      <c r="F67" s="23">
        <f t="shared" si="5"/>
        <v>38</v>
      </c>
      <c r="G67" s="22">
        <f>Buses!G67+'Heavy Trucks'!G67+Cars!G67+Mediums!G67</f>
        <v>15</v>
      </c>
      <c r="H67" s="22">
        <f>Buses!H67+'Heavy Trucks'!H67+Cars!H67+Mediums!H67</f>
        <v>46</v>
      </c>
      <c r="I67" s="22">
        <f>Buses!I67+'Heavy Trucks'!I67+Cars!I67+Mediums!I67</f>
        <v>0</v>
      </c>
      <c r="J67" s="22">
        <f>Buses!J67+'Heavy Trucks'!J67+Cars!J67+Mediums!J67</f>
        <v>0</v>
      </c>
      <c r="K67" s="23">
        <f t="shared" si="6"/>
        <v>61</v>
      </c>
      <c r="L67" s="22">
        <f>Buses!L67+'Heavy Trucks'!L67+Cars!L67+Mediums!L67</f>
        <v>4</v>
      </c>
      <c r="M67" s="22">
        <f>Buses!M67+'Heavy Trucks'!M67+Cars!M67+Mediums!M67</f>
        <v>0</v>
      </c>
      <c r="N67" s="22">
        <f>Buses!N67+'Heavy Trucks'!N67+Cars!N67+Mediums!N67</f>
        <v>22</v>
      </c>
      <c r="O67" s="22">
        <f>Buses!O67+'Heavy Trucks'!O67+Cars!O67+Mediums!O67</f>
        <v>0</v>
      </c>
      <c r="P67" s="23">
        <f t="shared" si="7"/>
        <v>26</v>
      </c>
      <c r="Q67" s="22">
        <f>Buses!Q67+'Heavy Trucks'!Q67+Cars!Q67+Mediums!Q67</f>
        <v>0</v>
      </c>
      <c r="R67" s="22">
        <f>Buses!R67+'Heavy Trucks'!R67+Cars!R67+Mediums!R67</f>
        <v>0</v>
      </c>
      <c r="S67" s="22">
        <f>Buses!S67+'Heavy Trucks'!S67+Cars!S67+Mediums!S67</f>
        <v>0</v>
      </c>
      <c r="T67" s="22">
        <f>Buses!T67+'Heavy Trucks'!T67+Cars!T67+Mediums!T67</f>
        <v>0</v>
      </c>
      <c r="U67" s="23">
        <f t="shared" si="8"/>
        <v>0</v>
      </c>
      <c r="V67" s="23">
        <f t="shared" si="9"/>
        <v>125</v>
      </c>
    </row>
    <row r="68" spans="1:22" ht="50.1" customHeight="1" x14ac:dyDescent="0.5">
      <c r="A68" s="21" t="s">
        <v>38</v>
      </c>
      <c r="B68" s="22">
        <f>Buses!B68+'Heavy Trucks'!B68+Cars!B68+Mediums!B68</f>
        <v>0</v>
      </c>
      <c r="C68" s="22">
        <f>Buses!C68+'Heavy Trucks'!C68+Cars!C68+Mediums!C68</f>
        <v>25</v>
      </c>
      <c r="D68" s="22">
        <f>Buses!D68+'Heavy Trucks'!D68+Cars!D68+Mediums!D68</f>
        <v>5</v>
      </c>
      <c r="E68" s="22">
        <f>Buses!E68+'Heavy Trucks'!E68+Cars!E68+Mediums!E68</f>
        <v>0</v>
      </c>
      <c r="F68" s="23">
        <f t="shared" si="5"/>
        <v>30</v>
      </c>
      <c r="G68" s="22">
        <f>Buses!G68+'Heavy Trucks'!G68+Cars!G68+Mediums!G68</f>
        <v>14</v>
      </c>
      <c r="H68" s="22">
        <f>Buses!H68+'Heavy Trucks'!H68+Cars!H68+Mediums!H68</f>
        <v>57</v>
      </c>
      <c r="I68" s="22">
        <f>Buses!I68+'Heavy Trucks'!I68+Cars!I68+Mediums!I68</f>
        <v>0</v>
      </c>
      <c r="J68" s="22">
        <f>Buses!J68+'Heavy Trucks'!J68+Cars!J68+Mediums!J68</f>
        <v>0</v>
      </c>
      <c r="K68" s="23">
        <f t="shared" si="6"/>
        <v>71</v>
      </c>
      <c r="L68" s="22">
        <f>Buses!L68+'Heavy Trucks'!L68+Cars!L68+Mediums!L68</f>
        <v>16</v>
      </c>
      <c r="M68" s="22">
        <f>Buses!M68+'Heavy Trucks'!M68+Cars!M68+Mediums!M68</f>
        <v>0</v>
      </c>
      <c r="N68" s="22">
        <f>Buses!N68+'Heavy Trucks'!N68+Cars!N68+Mediums!N68</f>
        <v>26</v>
      </c>
      <c r="O68" s="22">
        <f>Buses!O68+'Heavy Trucks'!O68+Cars!O68+Mediums!O68</f>
        <v>1</v>
      </c>
      <c r="P68" s="23">
        <f t="shared" si="7"/>
        <v>43</v>
      </c>
      <c r="Q68" s="22">
        <f>Buses!Q68+'Heavy Trucks'!Q68+Cars!Q68+Mediums!Q68</f>
        <v>0</v>
      </c>
      <c r="R68" s="22">
        <f>Buses!R68+'Heavy Trucks'!R68+Cars!R68+Mediums!R68</f>
        <v>0</v>
      </c>
      <c r="S68" s="22">
        <f>Buses!S68+'Heavy Trucks'!S68+Cars!S68+Mediums!S68</f>
        <v>0</v>
      </c>
      <c r="T68" s="22">
        <f>Buses!T68+'Heavy Trucks'!T68+Cars!T68+Mediums!T68</f>
        <v>0</v>
      </c>
      <c r="U68" s="23">
        <f t="shared" si="8"/>
        <v>0</v>
      </c>
      <c r="V68" s="23">
        <f t="shared" si="9"/>
        <v>144</v>
      </c>
    </row>
    <row r="69" spans="1:22" ht="50.1" customHeight="1" x14ac:dyDescent="0.5">
      <c r="A69" s="21" t="s">
        <v>39</v>
      </c>
      <c r="B69" s="22">
        <f>Buses!B69+'Heavy Trucks'!B69+Cars!B69+Mediums!B69</f>
        <v>0</v>
      </c>
      <c r="C69" s="22">
        <f>Buses!C69+'Heavy Trucks'!C69+Cars!C69+Mediums!C69</f>
        <v>31</v>
      </c>
      <c r="D69" s="22">
        <f>Buses!D69+'Heavy Trucks'!D69+Cars!D69+Mediums!D69</f>
        <v>8</v>
      </c>
      <c r="E69" s="22">
        <f>Buses!E69+'Heavy Trucks'!E69+Cars!E69+Mediums!E69</f>
        <v>0</v>
      </c>
      <c r="F69" s="23">
        <f t="shared" si="5"/>
        <v>39</v>
      </c>
      <c r="G69" s="22">
        <f>Buses!G69+'Heavy Trucks'!G69+Cars!G69+Mediums!G69</f>
        <v>20</v>
      </c>
      <c r="H69" s="22">
        <f>Buses!H69+'Heavy Trucks'!H69+Cars!H69+Mediums!H69</f>
        <v>64</v>
      </c>
      <c r="I69" s="22">
        <f>Buses!I69+'Heavy Trucks'!I69+Cars!I69+Mediums!I69</f>
        <v>0</v>
      </c>
      <c r="J69" s="22">
        <f>Buses!J69+'Heavy Trucks'!J69+Cars!J69+Mediums!J69</f>
        <v>0</v>
      </c>
      <c r="K69" s="23">
        <f t="shared" si="6"/>
        <v>84</v>
      </c>
      <c r="L69" s="22">
        <f>Buses!L69+'Heavy Trucks'!L69+Cars!L69+Mediums!L69</f>
        <v>19</v>
      </c>
      <c r="M69" s="22">
        <f>Buses!M69+'Heavy Trucks'!M69+Cars!M69+Mediums!M69</f>
        <v>0</v>
      </c>
      <c r="N69" s="22">
        <f>Buses!N69+'Heavy Trucks'!N69+Cars!N69+Mediums!N69</f>
        <v>35</v>
      </c>
      <c r="O69" s="22">
        <f>Buses!O69+'Heavy Trucks'!O69+Cars!O69+Mediums!O69</f>
        <v>0</v>
      </c>
      <c r="P69" s="23">
        <f t="shared" si="7"/>
        <v>54</v>
      </c>
      <c r="Q69" s="22">
        <f>Buses!Q69+'Heavy Trucks'!Q69+Cars!Q69+Mediums!Q69</f>
        <v>0</v>
      </c>
      <c r="R69" s="22">
        <f>Buses!R69+'Heavy Trucks'!R69+Cars!R69+Mediums!R69</f>
        <v>0</v>
      </c>
      <c r="S69" s="22">
        <f>Buses!S69+'Heavy Trucks'!S69+Cars!S69+Mediums!S69</f>
        <v>0</v>
      </c>
      <c r="T69" s="22">
        <f>Buses!T69+'Heavy Trucks'!T69+Cars!T69+Mediums!T69</f>
        <v>0</v>
      </c>
      <c r="U69" s="23">
        <f t="shared" si="8"/>
        <v>0</v>
      </c>
      <c r="V69" s="23">
        <f t="shared" si="9"/>
        <v>177</v>
      </c>
    </row>
    <row r="70" spans="1:22" ht="50.1" customHeight="1" x14ac:dyDescent="0.5">
      <c r="A70" s="21" t="s">
        <v>40</v>
      </c>
      <c r="B70" s="22">
        <f>Buses!B70+'Heavy Trucks'!B70+Cars!B70+Mediums!B70</f>
        <v>0</v>
      </c>
      <c r="C70" s="22">
        <f>Buses!C70+'Heavy Trucks'!C70+Cars!C70+Mediums!C70</f>
        <v>33</v>
      </c>
      <c r="D70" s="22">
        <f>Buses!D70+'Heavy Trucks'!D70+Cars!D70+Mediums!D70</f>
        <v>4</v>
      </c>
      <c r="E70" s="22">
        <f>Buses!E70+'Heavy Trucks'!E70+Cars!E70+Mediums!E70</f>
        <v>0</v>
      </c>
      <c r="F70" s="23">
        <f t="shared" si="5"/>
        <v>37</v>
      </c>
      <c r="G70" s="22">
        <f>Buses!G70+'Heavy Trucks'!G70+Cars!G70+Mediums!G70</f>
        <v>25</v>
      </c>
      <c r="H70" s="22">
        <f>Buses!H70+'Heavy Trucks'!H70+Cars!H70+Mediums!H70</f>
        <v>62</v>
      </c>
      <c r="I70" s="22">
        <f>Buses!I70+'Heavy Trucks'!I70+Cars!I70+Mediums!I70</f>
        <v>0</v>
      </c>
      <c r="J70" s="22">
        <f>Buses!J70+'Heavy Trucks'!J70+Cars!J70+Mediums!J70</f>
        <v>0</v>
      </c>
      <c r="K70" s="23">
        <f t="shared" si="6"/>
        <v>87</v>
      </c>
      <c r="L70" s="22">
        <f>Buses!L70+'Heavy Trucks'!L70+Cars!L70+Mediums!L70</f>
        <v>14</v>
      </c>
      <c r="M70" s="22">
        <f>Buses!M70+'Heavy Trucks'!M70+Cars!M70+Mediums!M70</f>
        <v>0</v>
      </c>
      <c r="N70" s="22">
        <f>Buses!N70+'Heavy Trucks'!N70+Cars!N70+Mediums!N70</f>
        <v>17</v>
      </c>
      <c r="O70" s="22">
        <f>Buses!O70+'Heavy Trucks'!O70+Cars!O70+Mediums!O70</f>
        <v>0</v>
      </c>
      <c r="P70" s="23">
        <f t="shared" si="7"/>
        <v>31</v>
      </c>
      <c r="Q70" s="22">
        <f>Buses!Q70+'Heavy Trucks'!Q70+Cars!Q70+Mediums!Q70</f>
        <v>0</v>
      </c>
      <c r="R70" s="22">
        <f>Buses!R70+'Heavy Trucks'!R70+Cars!R70+Mediums!R70</f>
        <v>0</v>
      </c>
      <c r="S70" s="22">
        <f>Buses!S70+'Heavy Trucks'!S70+Cars!S70+Mediums!S70</f>
        <v>0</v>
      </c>
      <c r="T70" s="22">
        <f>Buses!T70+'Heavy Trucks'!T70+Cars!T70+Mediums!T70</f>
        <v>0</v>
      </c>
      <c r="U70" s="23">
        <f t="shared" si="8"/>
        <v>0</v>
      </c>
      <c r="V70" s="23">
        <f t="shared" si="9"/>
        <v>155</v>
      </c>
    </row>
    <row r="71" spans="1:22" ht="50.1" customHeight="1" x14ac:dyDescent="0.5">
      <c r="A71" s="21" t="s">
        <v>41</v>
      </c>
      <c r="B71" s="22">
        <f>Buses!B71+'Heavy Trucks'!B71+Cars!B71+Mediums!B71</f>
        <v>0</v>
      </c>
      <c r="C71" s="22">
        <f>Buses!C71+'Heavy Trucks'!C71+Cars!C71+Mediums!C71</f>
        <v>32</v>
      </c>
      <c r="D71" s="22">
        <f>Buses!D71+'Heavy Trucks'!D71+Cars!D71+Mediums!D71</f>
        <v>9</v>
      </c>
      <c r="E71" s="22">
        <f>Buses!E71+'Heavy Trucks'!E71+Cars!E71+Mediums!E71</f>
        <v>0</v>
      </c>
      <c r="F71" s="23">
        <f t="shared" si="5"/>
        <v>41</v>
      </c>
      <c r="G71" s="22">
        <f>Buses!G71+'Heavy Trucks'!G71+Cars!G71+Mediums!G71</f>
        <v>19</v>
      </c>
      <c r="H71" s="22">
        <f>Buses!H71+'Heavy Trucks'!H71+Cars!H71+Mediums!H71</f>
        <v>57</v>
      </c>
      <c r="I71" s="22">
        <f>Buses!I71+'Heavy Trucks'!I71+Cars!I71+Mediums!I71</f>
        <v>0</v>
      </c>
      <c r="J71" s="22">
        <f>Buses!J71+'Heavy Trucks'!J71+Cars!J71+Mediums!J71</f>
        <v>0</v>
      </c>
      <c r="K71" s="23">
        <f t="shared" si="6"/>
        <v>76</v>
      </c>
      <c r="L71" s="22">
        <f>Buses!L71+'Heavy Trucks'!L71+Cars!L71+Mediums!L71</f>
        <v>14</v>
      </c>
      <c r="M71" s="22">
        <f>Buses!M71+'Heavy Trucks'!M71+Cars!M71+Mediums!M71</f>
        <v>0</v>
      </c>
      <c r="N71" s="22">
        <f>Buses!N71+'Heavy Trucks'!N71+Cars!N71+Mediums!N71</f>
        <v>23</v>
      </c>
      <c r="O71" s="22">
        <f>Buses!O71+'Heavy Trucks'!O71+Cars!O71+Mediums!O71</f>
        <v>0</v>
      </c>
      <c r="P71" s="23">
        <f t="shared" si="7"/>
        <v>37</v>
      </c>
      <c r="Q71" s="22">
        <f>Buses!Q71+'Heavy Trucks'!Q71+Cars!Q71+Mediums!Q71</f>
        <v>0</v>
      </c>
      <c r="R71" s="22">
        <f>Buses!R71+'Heavy Trucks'!R71+Cars!R71+Mediums!R71</f>
        <v>0</v>
      </c>
      <c r="S71" s="22">
        <f>Buses!S71+'Heavy Trucks'!S71+Cars!S71+Mediums!S71</f>
        <v>0</v>
      </c>
      <c r="T71" s="22">
        <f>Buses!T71+'Heavy Trucks'!T71+Cars!T71+Mediums!T71</f>
        <v>0</v>
      </c>
      <c r="U71" s="23">
        <f t="shared" si="8"/>
        <v>0</v>
      </c>
      <c r="V71" s="23">
        <f t="shared" si="9"/>
        <v>154</v>
      </c>
    </row>
    <row r="72" spans="1:22" ht="50.1" customHeight="1" x14ac:dyDescent="0.5">
      <c r="A72" s="21" t="s">
        <v>42</v>
      </c>
      <c r="B72" s="22">
        <f>Buses!B72+'Heavy Trucks'!B72+Cars!B72+Mediums!B72</f>
        <v>0</v>
      </c>
      <c r="C72" s="22">
        <f>Buses!C72+'Heavy Trucks'!C72+Cars!C72+Mediums!C72</f>
        <v>64</v>
      </c>
      <c r="D72" s="22">
        <f>Buses!D72+'Heavy Trucks'!D72+Cars!D72+Mediums!D72</f>
        <v>2</v>
      </c>
      <c r="E72" s="22">
        <f>Buses!E72+'Heavy Trucks'!E72+Cars!E72+Mediums!E72</f>
        <v>0</v>
      </c>
      <c r="F72" s="23">
        <f t="shared" si="5"/>
        <v>66</v>
      </c>
      <c r="G72" s="22">
        <f>Buses!G72+'Heavy Trucks'!G72+Cars!G72+Mediums!G72</f>
        <v>15</v>
      </c>
      <c r="H72" s="22">
        <f>Buses!H72+'Heavy Trucks'!H72+Cars!H72+Mediums!H72</f>
        <v>54</v>
      </c>
      <c r="I72" s="22">
        <f>Buses!I72+'Heavy Trucks'!I72+Cars!I72+Mediums!I72</f>
        <v>0</v>
      </c>
      <c r="J72" s="22">
        <f>Buses!J72+'Heavy Trucks'!J72+Cars!J72+Mediums!J72</f>
        <v>0</v>
      </c>
      <c r="K72" s="23">
        <f t="shared" si="6"/>
        <v>69</v>
      </c>
      <c r="L72" s="22">
        <f>Buses!L72+'Heavy Trucks'!L72+Cars!L72+Mediums!L72</f>
        <v>16</v>
      </c>
      <c r="M72" s="22">
        <f>Buses!M72+'Heavy Trucks'!M72+Cars!M72+Mediums!M72</f>
        <v>0</v>
      </c>
      <c r="N72" s="22">
        <f>Buses!N72+'Heavy Trucks'!N72+Cars!N72+Mediums!N72</f>
        <v>37</v>
      </c>
      <c r="O72" s="22">
        <f>Buses!O72+'Heavy Trucks'!O72+Cars!O72+Mediums!O72</f>
        <v>0</v>
      </c>
      <c r="P72" s="23">
        <f t="shared" si="7"/>
        <v>53</v>
      </c>
      <c r="Q72" s="22">
        <f>Buses!Q72+'Heavy Trucks'!Q72+Cars!Q72+Mediums!Q72</f>
        <v>0</v>
      </c>
      <c r="R72" s="22">
        <f>Buses!R72+'Heavy Trucks'!R72+Cars!R72+Mediums!R72</f>
        <v>0</v>
      </c>
      <c r="S72" s="22">
        <f>Buses!S72+'Heavy Trucks'!S72+Cars!S72+Mediums!S72</f>
        <v>0</v>
      </c>
      <c r="T72" s="22">
        <f>Buses!T72+'Heavy Trucks'!T72+Cars!T72+Mediums!T72</f>
        <v>0</v>
      </c>
      <c r="U72" s="23">
        <f t="shared" si="8"/>
        <v>0</v>
      </c>
      <c r="V72" s="23">
        <f t="shared" si="9"/>
        <v>188</v>
      </c>
    </row>
    <row r="73" spans="1:22" ht="50.1" customHeight="1" x14ac:dyDescent="0.5">
      <c r="A73" s="21" t="s">
        <v>43</v>
      </c>
      <c r="B73" s="22">
        <f>Buses!B73+'Heavy Trucks'!B73+Cars!B73+Mediums!B73</f>
        <v>0</v>
      </c>
      <c r="C73" s="22">
        <f>Buses!C73+'Heavy Trucks'!C73+Cars!C73+Mediums!C73</f>
        <v>45</v>
      </c>
      <c r="D73" s="22">
        <f>Buses!D73+'Heavy Trucks'!D73+Cars!D73+Mediums!D73</f>
        <v>13</v>
      </c>
      <c r="E73" s="22">
        <f>Buses!E73+'Heavy Trucks'!E73+Cars!E73+Mediums!E73</f>
        <v>0</v>
      </c>
      <c r="F73" s="23">
        <f t="shared" si="5"/>
        <v>58</v>
      </c>
      <c r="G73" s="22">
        <f>Buses!G73+'Heavy Trucks'!G73+Cars!G73+Mediums!G73</f>
        <v>15</v>
      </c>
      <c r="H73" s="22">
        <f>Buses!H73+'Heavy Trucks'!H73+Cars!H73+Mediums!H73</f>
        <v>74</v>
      </c>
      <c r="I73" s="22">
        <f>Buses!I73+'Heavy Trucks'!I73+Cars!I73+Mediums!I73</f>
        <v>0</v>
      </c>
      <c r="J73" s="22">
        <f>Buses!J73+'Heavy Trucks'!J73+Cars!J73+Mediums!J73</f>
        <v>0</v>
      </c>
      <c r="K73" s="23">
        <f t="shared" si="6"/>
        <v>89</v>
      </c>
      <c r="L73" s="22">
        <f>Buses!L73+'Heavy Trucks'!L73+Cars!L73+Mediums!L73</f>
        <v>30</v>
      </c>
      <c r="M73" s="22">
        <f>Buses!M73+'Heavy Trucks'!M73+Cars!M73+Mediums!M73</f>
        <v>0</v>
      </c>
      <c r="N73" s="22">
        <f>Buses!N73+'Heavy Trucks'!N73+Cars!N73+Mediums!N73</f>
        <v>46</v>
      </c>
      <c r="O73" s="22">
        <f>Buses!O73+'Heavy Trucks'!O73+Cars!O73+Mediums!O73</f>
        <v>0</v>
      </c>
      <c r="P73" s="23">
        <f t="shared" si="7"/>
        <v>76</v>
      </c>
      <c r="Q73" s="22">
        <f>Buses!Q73+'Heavy Trucks'!Q73+Cars!Q73+Mediums!Q73</f>
        <v>0</v>
      </c>
      <c r="R73" s="22">
        <f>Buses!R73+'Heavy Trucks'!R73+Cars!R73+Mediums!R73</f>
        <v>0</v>
      </c>
      <c r="S73" s="22">
        <f>Buses!S73+'Heavy Trucks'!S73+Cars!S73+Mediums!S73</f>
        <v>0</v>
      </c>
      <c r="T73" s="22">
        <f>Buses!T73+'Heavy Trucks'!T73+Cars!T73+Mediums!T73</f>
        <v>0</v>
      </c>
      <c r="U73" s="23">
        <f t="shared" si="8"/>
        <v>0</v>
      </c>
      <c r="V73" s="23">
        <f t="shared" si="9"/>
        <v>223</v>
      </c>
    </row>
    <row r="74" spans="1:22" ht="50.1" customHeight="1" x14ac:dyDescent="0.5">
      <c r="A74" s="21" t="s">
        <v>44</v>
      </c>
      <c r="B74" s="22">
        <f>Buses!B74+'Heavy Trucks'!B74+Cars!B74+Mediums!B74</f>
        <v>0</v>
      </c>
      <c r="C74" s="22">
        <f>Buses!C74+'Heavy Trucks'!C74+Cars!C74+Mediums!C74</f>
        <v>46</v>
      </c>
      <c r="D74" s="22">
        <f>Buses!D74+'Heavy Trucks'!D74+Cars!D74+Mediums!D74</f>
        <v>3</v>
      </c>
      <c r="E74" s="22">
        <f>Buses!E74+'Heavy Trucks'!E74+Cars!E74+Mediums!E74</f>
        <v>0</v>
      </c>
      <c r="F74" s="23">
        <f t="shared" si="5"/>
        <v>49</v>
      </c>
      <c r="G74" s="22">
        <f>Buses!G74+'Heavy Trucks'!G74+Cars!G74+Mediums!G74</f>
        <v>22</v>
      </c>
      <c r="H74" s="22">
        <f>Buses!H74+'Heavy Trucks'!H74+Cars!H74+Mediums!H74</f>
        <v>64</v>
      </c>
      <c r="I74" s="22">
        <f>Buses!I74+'Heavy Trucks'!I74+Cars!I74+Mediums!I74</f>
        <v>0</v>
      </c>
      <c r="J74" s="22">
        <f>Buses!J74+'Heavy Trucks'!J74+Cars!J74+Mediums!J74</f>
        <v>0</v>
      </c>
      <c r="K74" s="23">
        <f t="shared" si="6"/>
        <v>86</v>
      </c>
      <c r="L74" s="22">
        <f>Buses!L74+'Heavy Trucks'!L74+Cars!L74+Mediums!L74</f>
        <v>29</v>
      </c>
      <c r="M74" s="22">
        <f>Buses!M74+'Heavy Trucks'!M74+Cars!M74+Mediums!M74</f>
        <v>0</v>
      </c>
      <c r="N74" s="22">
        <f>Buses!N74+'Heavy Trucks'!N74+Cars!N74+Mediums!N74</f>
        <v>28</v>
      </c>
      <c r="O74" s="22">
        <f>Buses!O74+'Heavy Trucks'!O74+Cars!O74+Mediums!O74</f>
        <v>0</v>
      </c>
      <c r="P74" s="23">
        <f t="shared" si="7"/>
        <v>57</v>
      </c>
      <c r="Q74" s="22">
        <f>Buses!Q74+'Heavy Trucks'!Q74+Cars!Q74+Mediums!Q74</f>
        <v>0</v>
      </c>
      <c r="R74" s="22">
        <f>Buses!R74+'Heavy Trucks'!R74+Cars!R74+Mediums!R74</f>
        <v>0</v>
      </c>
      <c r="S74" s="22">
        <f>Buses!S74+'Heavy Trucks'!S74+Cars!S74+Mediums!S74</f>
        <v>0</v>
      </c>
      <c r="T74" s="22">
        <f>Buses!T74+'Heavy Trucks'!T74+Cars!T74+Mediums!T74</f>
        <v>0</v>
      </c>
      <c r="U74" s="23">
        <f t="shared" si="8"/>
        <v>0</v>
      </c>
      <c r="V74" s="23">
        <f t="shared" si="9"/>
        <v>192</v>
      </c>
    </row>
    <row r="75" spans="1:22" ht="50.1" customHeight="1" x14ac:dyDescent="0.5">
      <c r="A75" s="21" t="s">
        <v>45</v>
      </c>
      <c r="B75" s="22">
        <f>Buses!B75+'Heavy Trucks'!B75+Cars!B75+Mediums!B75</f>
        <v>0</v>
      </c>
      <c r="C75" s="22">
        <f>Buses!C75+'Heavy Trucks'!C75+Cars!C75+Mediums!C75</f>
        <v>33</v>
      </c>
      <c r="D75" s="22">
        <f>Buses!D75+'Heavy Trucks'!D75+Cars!D75+Mediums!D75</f>
        <v>4</v>
      </c>
      <c r="E75" s="22">
        <f>Buses!E75+'Heavy Trucks'!E75+Cars!E75+Mediums!E75</f>
        <v>0</v>
      </c>
      <c r="F75" s="23">
        <f t="shared" si="5"/>
        <v>37</v>
      </c>
      <c r="G75" s="22">
        <f>Buses!G75+'Heavy Trucks'!G75+Cars!G75+Mediums!G75</f>
        <v>20</v>
      </c>
      <c r="H75" s="22">
        <f>Buses!H75+'Heavy Trucks'!H75+Cars!H75+Mediums!H75</f>
        <v>87</v>
      </c>
      <c r="I75" s="22">
        <f>Buses!I75+'Heavy Trucks'!I75+Cars!I75+Mediums!I75</f>
        <v>0</v>
      </c>
      <c r="J75" s="22">
        <f>Buses!J75+'Heavy Trucks'!J75+Cars!J75+Mediums!J75</f>
        <v>0</v>
      </c>
      <c r="K75" s="23">
        <f t="shared" si="6"/>
        <v>107</v>
      </c>
      <c r="L75" s="22">
        <f>Buses!L75+'Heavy Trucks'!L75+Cars!L75+Mediums!L75</f>
        <v>36</v>
      </c>
      <c r="M75" s="22">
        <f>Buses!M75+'Heavy Trucks'!M75+Cars!M75+Mediums!M75</f>
        <v>0</v>
      </c>
      <c r="N75" s="22">
        <f>Buses!N75+'Heavy Trucks'!N75+Cars!N75+Mediums!N75</f>
        <v>52</v>
      </c>
      <c r="O75" s="22">
        <f>Buses!O75+'Heavy Trucks'!O75+Cars!O75+Mediums!O75</f>
        <v>0</v>
      </c>
      <c r="P75" s="23">
        <f t="shared" si="7"/>
        <v>88</v>
      </c>
      <c r="Q75" s="22">
        <f>Buses!Q75+'Heavy Trucks'!Q75+Cars!Q75+Mediums!Q75</f>
        <v>0</v>
      </c>
      <c r="R75" s="22">
        <f>Buses!R75+'Heavy Trucks'!R75+Cars!R75+Mediums!R75</f>
        <v>0</v>
      </c>
      <c r="S75" s="22">
        <f>Buses!S75+'Heavy Trucks'!S75+Cars!S75+Mediums!S75</f>
        <v>0</v>
      </c>
      <c r="T75" s="22">
        <f>Buses!T75+'Heavy Trucks'!T75+Cars!T75+Mediums!T75</f>
        <v>0</v>
      </c>
      <c r="U75" s="23">
        <f t="shared" si="8"/>
        <v>0</v>
      </c>
      <c r="V75" s="23">
        <f t="shared" si="9"/>
        <v>232</v>
      </c>
    </row>
    <row r="76" spans="1:22" ht="50.1" customHeight="1" x14ac:dyDescent="0.5">
      <c r="A76" s="21" t="s">
        <v>46</v>
      </c>
      <c r="B76" s="22">
        <f>Buses!B76+'Heavy Trucks'!B76+Cars!B76+Mediums!B76</f>
        <v>0</v>
      </c>
      <c r="C76" s="22">
        <f>Buses!C76+'Heavy Trucks'!C76+Cars!C76+Mediums!C76</f>
        <v>27</v>
      </c>
      <c r="D76" s="22">
        <f>Buses!D76+'Heavy Trucks'!D76+Cars!D76+Mediums!D76</f>
        <v>4</v>
      </c>
      <c r="E76" s="22">
        <f>Buses!E76+'Heavy Trucks'!E76+Cars!E76+Mediums!E76</f>
        <v>0</v>
      </c>
      <c r="F76" s="23">
        <f t="shared" si="5"/>
        <v>31</v>
      </c>
      <c r="G76" s="22">
        <f>Buses!G76+'Heavy Trucks'!G76+Cars!G76+Mediums!G76</f>
        <v>24</v>
      </c>
      <c r="H76" s="22">
        <f>Buses!H76+'Heavy Trucks'!H76+Cars!H76+Mediums!H76</f>
        <v>84</v>
      </c>
      <c r="I76" s="22">
        <f>Buses!I76+'Heavy Trucks'!I76+Cars!I76+Mediums!I76</f>
        <v>0</v>
      </c>
      <c r="J76" s="22">
        <f>Buses!J76+'Heavy Trucks'!J76+Cars!J76+Mediums!J76</f>
        <v>0</v>
      </c>
      <c r="K76" s="23">
        <f t="shared" si="6"/>
        <v>108</v>
      </c>
      <c r="L76" s="22">
        <f>Buses!L76+'Heavy Trucks'!L76+Cars!L76+Mediums!L76</f>
        <v>30</v>
      </c>
      <c r="M76" s="22">
        <f>Buses!M76+'Heavy Trucks'!M76+Cars!M76+Mediums!M76</f>
        <v>0</v>
      </c>
      <c r="N76" s="22">
        <f>Buses!N76+'Heavy Trucks'!N76+Cars!N76+Mediums!N76</f>
        <v>43</v>
      </c>
      <c r="O76" s="22">
        <f>Buses!O76+'Heavy Trucks'!O76+Cars!O76+Mediums!O76</f>
        <v>0</v>
      </c>
      <c r="P76" s="23">
        <f t="shared" si="7"/>
        <v>73</v>
      </c>
      <c r="Q76" s="22">
        <f>Buses!Q76+'Heavy Trucks'!Q76+Cars!Q76+Mediums!Q76</f>
        <v>0</v>
      </c>
      <c r="R76" s="22">
        <f>Buses!R76+'Heavy Trucks'!R76+Cars!R76+Mediums!R76</f>
        <v>0</v>
      </c>
      <c r="S76" s="22">
        <f>Buses!S76+'Heavy Trucks'!S76+Cars!S76+Mediums!S76</f>
        <v>0</v>
      </c>
      <c r="T76" s="22">
        <f>Buses!T76+'Heavy Trucks'!T76+Cars!T76+Mediums!T76</f>
        <v>0</v>
      </c>
      <c r="U76" s="23">
        <f t="shared" si="8"/>
        <v>0</v>
      </c>
      <c r="V76" s="23">
        <f t="shared" si="9"/>
        <v>212</v>
      </c>
    </row>
    <row r="77" spans="1:22" ht="50.1" customHeight="1" x14ac:dyDescent="0.5">
      <c r="A77" s="21" t="s">
        <v>47</v>
      </c>
      <c r="B77" s="22">
        <f>Buses!B77+'Heavy Trucks'!B77+Cars!B77+Mediums!B77</f>
        <v>0</v>
      </c>
      <c r="C77" s="22">
        <f>Buses!C77+'Heavy Trucks'!C77+Cars!C77+Mediums!C77</f>
        <v>38</v>
      </c>
      <c r="D77" s="22">
        <f>Buses!D77+'Heavy Trucks'!D77+Cars!D77+Mediums!D77</f>
        <v>4</v>
      </c>
      <c r="E77" s="22">
        <f>Buses!E77+'Heavy Trucks'!E77+Cars!E77+Mediums!E77</f>
        <v>0</v>
      </c>
      <c r="F77" s="23">
        <f t="shared" ref="F77:F108" si="10">SUM(B77:E77)</f>
        <v>42</v>
      </c>
      <c r="G77" s="22">
        <f>Buses!G77+'Heavy Trucks'!G77+Cars!G77+Mediums!G77</f>
        <v>21</v>
      </c>
      <c r="H77" s="22">
        <f>Buses!H77+'Heavy Trucks'!H77+Cars!H77+Mediums!H77</f>
        <v>99</v>
      </c>
      <c r="I77" s="22">
        <f>Buses!I77+'Heavy Trucks'!I77+Cars!I77+Mediums!I77</f>
        <v>0</v>
      </c>
      <c r="J77" s="22">
        <f>Buses!J77+'Heavy Trucks'!J77+Cars!J77+Mediums!J77</f>
        <v>0</v>
      </c>
      <c r="K77" s="23">
        <f t="shared" ref="K77:K108" si="11">SUM(G77:J77)</f>
        <v>120</v>
      </c>
      <c r="L77" s="22">
        <f>Buses!L77+'Heavy Trucks'!L77+Cars!L77+Mediums!L77</f>
        <v>37</v>
      </c>
      <c r="M77" s="22">
        <f>Buses!M77+'Heavy Trucks'!M77+Cars!M77+Mediums!M77</f>
        <v>0</v>
      </c>
      <c r="N77" s="22">
        <f>Buses!N77+'Heavy Trucks'!N77+Cars!N77+Mediums!N77</f>
        <v>52</v>
      </c>
      <c r="O77" s="22">
        <f>Buses!O77+'Heavy Trucks'!O77+Cars!O77+Mediums!O77</f>
        <v>0</v>
      </c>
      <c r="P77" s="23">
        <f t="shared" ref="P77:P108" si="12">SUM(L77:O77)</f>
        <v>89</v>
      </c>
      <c r="Q77" s="22">
        <f>Buses!Q77+'Heavy Trucks'!Q77+Cars!Q77+Mediums!Q77</f>
        <v>0</v>
      </c>
      <c r="R77" s="22">
        <f>Buses!R77+'Heavy Trucks'!R77+Cars!R77+Mediums!R77</f>
        <v>0</v>
      </c>
      <c r="S77" s="22">
        <f>Buses!S77+'Heavy Trucks'!S77+Cars!S77+Mediums!S77</f>
        <v>0</v>
      </c>
      <c r="T77" s="22">
        <f>Buses!T77+'Heavy Trucks'!T77+Cars!T77+Mediums!T77</f>
        <v>0</v>
      </c>
      <c r="U77" s="23">
        <f t="shared" ref="U77:U108" si="13">SUM(Q77:T77)</f>
        <v>0</v>
      </c>
      <c r="V77" s="23">
        <f t="shared" ref="V77:V108" si="14">SUM(F77, K77, P77, U77)</f>
        <v>251</v>
      </c>
    </row>
    <row r="78" spans="1:22" ht="50.1" customHeight="1" x14ac:dyDescent="0.5">
      <c r="A78" s="21" t="s">
        <v>48</v>
      </c>
      <c r="B78" s="22">
        <f>Buses!B78+'Heavy Trucks'!B78+Cars!B78+Mediums!B78</f>
        <v>0</v>
      </c>
      <c r="C78" s="22">
        <f>Buses!C78+'Heavy Trucks'!C78+Cars!C78+Mediums!C78</f>
        <v>32</v>
      </c>
      <c r="D78" s="22">
        <f>Buses!D78+'Heavy Trucks'!D78+Cars!D78+Mediums!D78</f>
        <v>5</v>
      </c>
      <c r="E78" s="22">
        <f>Buses!E78+'Heavy Trucks'!E78+Cars!E78+Mediums!E78</f>
        <v>0</v>
      </c>
      <c r="F78" s="23">
        <f t="shared" si="10"/>
        <v>37</v>
      </c>
      <c r="G78" s="22">
        <f>Buses!G78+'Heavy Trucks'!G78+Cars!G78+Mediums!G78</f>
        <v>20</v>
      </c>
      <c r="H78" s="22">
        <f>Buses!H78+'Heavy Trucks'!H78+Cars!H78+Mediums!H78</f>
        <v>101</v>
      </c>
      <c r="I78" s="22">
        <f>Buses!I78+'Heavy Trucks'!I78+Cars!I78+Mediums!I78</f>
        <v>0</v>
      </c>
      <c r="J78" s="22">
        <f>Buses!J78+'Heavy Trucks'!J78+Cars!J78+Mediums!J78</f>
        <v>0</v>
      </c>
      <c r="K78" s="23">
        <f t="shared" si="11"/>
        <v>121</v>
      </c>
      <c r="L78" s="22">
        <f>Buses!L78+'Heavy Trucks'!L78+Cars!L78+Mediums!L78</f>
        <v>24</v>
      </c>
      <c r="M78" s="22">
        <f>Buses!M78+'Heavy Trucks'!M78+Cars!M78+Mediums!M78</f>
        <v>0</v>
      </c>
      <c r="N78" s="22">
        <f>Buses!N78+'Heavy Trucks'!N78+Cars!N78+Mediums!N78</f>
        <v>38</v>
      </c>
      <c r="O78" s="22">
        <f>Buses!O78+'Heavy Trucks'!O78+Cars!O78+Mediums!O78</f>
        <v>0</v>
      </c>
      <c r="P78" s="23">
        <f t="shared" si="12"/>
        <v>62</v>
      </c>
      <c r="Q78" s="22">
        <f>Buses!Q78+'Heavy Trucks'!Q78+Cars!Q78+Mediums!Q78</f>
        <v>0</v>
      </c>
      <c r="R78" s="22">
        <f>Buses!R78+'Heavy Trucks'!R78+Cars!R78+Mediums!R78</f>
        <v>0</v>
      </c>
      <c r="S78" s="22">
        <f>Buses!S78+'Heavy Trucks'!S78+Cars!S78+Mediums!S78</f>
        <v>0</v>
      </c>
      <c r="T78" s="22">
        <f>Buses!T78+'Heavy Trucks'!T78+Cars!T78+Mediums!T78</f>
        <v>0</v>
      </c>
      <c r="U78" s="23">
        <f t="shared" si="13"/>
        <v>0</v>
      </c>
      <c r="V78" s="23">
        <f t="shared" si="14"/>
        <v>220</v>
      </c>
    </row>
    <row r="79" spans="1:22" ht="50.1" customHeight="1" x14ac:dyDescent="0.5">
      <c r="A79" s="21" t="s">
        <v>49</v>
      </c>
      <c r="B79" s="22">
        <f>Buses!B79+'Heavy Trucks'!B79+Cars!B79+Mediums!B79</f>
        <v>0</v>
      </c>
      <c r="C79" s="22">
        <f>Buses!C79+'Heavy Trucks'!C79+Cars!C79+Mediums!C79</f>
        <v>33</v>
      </c>
      <c r="D79" s="22">
        <f>Buses!D79+'Heavy Trucks'!D79+Cars!D79+Mediums!D79</f>
        <v>3</v>
      </c>
      <c r="E79" s="22">
        <f>Buses!E79+'Heavy Trucks'!E79+Cars!E79+Mediums!E79</f>
        <v>0</v>
      </c>
      <c r="F79" s="23">
        <f t="shared" si="10"/>
        <v>36</v>
      </c>
      <c r="G79" s="22">
        <f>Buses!G79+'Heavy Trucks'!G79+Cars!G79+Mediums!G79</f>
        <v>22</v>
      </c>
      <c r="H79" s="22">
        <f>Buses!H79+'Heavy Trucks'!H79+Cars!H79+Mediums!H79</f>
        <v>92</v>
      </c>
      <c r="I79" s="22">
        <f>Buses!I79+'Heavy Trucks'!I79+Cars!I79+Mediums!I79</f>
        <v>0</v>
      </c>
      <c r="J79" s="22">
        <f>Buses!J79+'Heavy Trucks'!J79+Cars!J79+Mediums!J79</f>
        <v>0</v>
      </c>
      <c r="K79" s="23">
        <f t="shared" si="11"/>
        <v>114</v>
      </c>
      <c r="L79" s="22">
        <f>Buses!L79+'Heavy Trucks'!L79+Cars!L79+Mediums!L79</f>
        <v>33</v>
      </c>
      <c r="M79" s="22">
        <f>Buses!M79+'Heavy Trucks'!M79+Cars!M79+Mediums!M79</f>
        <v>0</v>
      </c>
      <c r="N79" s="22">
        <f>Buses!N79+'Heavy Trucks'!N79+Cars!N79+Mediums!N79</f>
        <v>60</v>
      </c>
      <c r="O79" s="22">
        <f>Buses!O79+'Heavy Trucks'!O79+Cars!O79+Mediums!O79</f>
        <v>0</v>
      </c>
      <c r="P79" s="23">
        <f t="shared" si="12"/>
        <v>93</v>
      </c>
      <c r="Q79" s="22">
        <f>Buses!Q79+'Heavy Trucks'!Q79+Cars!Q79+Mediums!Q79</f>
        <v>0</v>
      </c>
      <c r="R79" s="22">
        <f>Buses!R79+'Heavy Trucks'!R79+Cars!R79+Mediums!R79</f>
        <v>0</v>
      </c>
      <c r="S79" s="22">
        <f>Buses!S79+'Heavy Trucks'!S79+Cars!S79+Mediums!S79</f>
        <v>0</v>
      </c>
      <c r="T79" s="22">
        <f>Buses!T79+'Heavy Trucks'!T79+Cars!T79+Mediums!T79</f>
        <v>0</v>
      </c>
      <c r="U79" s="23">
        <f t="shared" si="13"/>
        <v>0</v>
      </c>
      <c r="V79" s="23">
        <f t="shared" si="14"/>
        <v>243</v>
      </c>
    </row>
    <row r="80" spans="1:22" ht="50.1" customHeight="1" x14ac:dyDescent="0.5">
      <c r="A80" s="21" t="s">
        <v>50</v>
      </c>
      <c r="B80" s="22">
        <f>Buses!B80+'Heavy Trucks'!B80+Cars!B80+Mediums!B80</f>
        <v>0</v>
      </c>
      <c r="C80" s="22">
        <f>Buses!C80+'Heavy Trucks'!C80+Cars!C80+Mediums!C80</f>
        <v>43</v>
      </c>
      <c r="D80" s="22">
        <f>Buses!D80+'Heavy Trucks'!D80+Cars!D80+Mediums!D80</f>
        <v>3</v>
      </c>
      <c r="E80" s="22">
        <f>Buses!E80+'Heavy Trucks'!E80+Cars!E80+Mediums!E80</f>
        <v>0</v>
      </c>
      <c r="F80" s="23">
        <f t="shared" si="10"/>
        <v>46</v>
      </c>
      <c r="G80" s="22">
        <f>Buses!G80+'Heavy Trucks'!G80+Cars!G80+Mediums!G80</f>
        <v>21</v>
      </c>
      <c r="H80" s="22">
        <f>Buses!H80+'Heavy Trucks'!H80+Cars!H80+Mediums!H80</f>
        <v>107</v>
      </c>
      <c r="I80" s="22">
        <f>Buses!I80+'Heavy Trucks'!I80+Cars!I80+Mediums!I80</f>
        <v>0</v>
      </c>
      <c r="J80" s="22">
        <f>Buses!J80+'Heavy Trucks'!J80+Cars!J80+Mediums!J80</f>
        <v>0</v>
      </c>
      <c r="K80" s="23">
        <f t="shared" si="11"/>
        <v>128</v>
      </c>
      <c r="L80" s="22">
        <f>Buses!L80+'Heavy Trucks'!L80+Cars!L80+Mediums!L80</f>
        <v>28</v>
      </c>
      <c r="M80" s="22">
        <f>Buses!M80+'Heavy Trucks'!M80+Cars!M80+Mediums!M80</f>
        <v>0</v>
      </c>
      <c r="N80" s="22">
        <f>Buses!N80+'Heavy Trucks'!N80+Cars!N80+Mediums!N80</f>
        <v>55</v>
      </c>
      <c r="O80" s="22">
        <f>Buses!O80+'Heavy Trucks'!O80+Cars!O80+Mediums!O80</f>
        <v>0</v>
      </c>
      <c r="P80" s="23">
        <f t="shared" si="12"/>
        <v>83</v>
      </c>
      <c r="Q80" s="22">
        <f>Buses!Q80+'Heavy Trucks'!Q80+Cars!Q80+Mediums!Q80</f>
        <v>0</v>
      </c>
      <c r="R80" s="22">
        <f>Buses!R80+'Heavy Trucks'!R80+Cars!R80+Mediums!R80</f>
        <v>0</v>
      </c>
      <c r="S80" s="22">
        <f>Buses!S80+'Heavy Trucks'!S80+Cars!S80+Mediums!S80</f>
        <v>0</v>
      </c>
      <c r="T80" s="22">
        <f>Buses!T80+'Heavy Trucks'!T80+Cars!T80+Mediums!T80</f>
        <v>0</v>
      </c>
      <c r="U80" s="23">
        <f t="shared" si="13"/>
        <v>0</v>
      </c>
      <c r="V80" s="23">
        <f t="shared" si="14"/>
        <v>257</v>
      </c>
    </row>
    <row r="81" spans="1:22" ht="50.1" customHeight="1" x14ac:dyDescent="0.5">
      <c r="A81" s="21" t="s">
        <v>51</v>
      </c>
      <c r="B81" s="22">
        <f>Buses!B81+'Heavy Trucks'!B81+Cars!B81+Mediums!B81</f>
        <v>0</v>
      </c>
      <c r="C81" s="22">
        <f>Buses!C81+'Heavy Trucks'!C81+Cars!C81+Mediums!C81</f>
        <v>40</v>
      </c>
      <c r="D81" s="22">
        <f>Buses!D81+'Heavy Trucks'!D81+Cars!D81+Mediums!D81</f>
        <v>1</v>
      </c>
      <c r="E81" s="22">
        <f>Buses!E81+'Heavy Trucks'!E81+Cars!E81+Mediums!E81</f>
        <v>0</v>
      </c>
      <c r="F81" s="23">
        <f t="shared" si="10"/>
        <v>41</v>
      </c>
      <c r="G81" s="22">
        <f>Buses!G81+'Heavy Trucks'!G81+Cars!G81+Mediums!G81</f>
        <v>24</v>
      </c>
      <c r="H81" s="22">
        <f>Buses!H81+'Heavy Trucks'!H81+Cars!H81+Mediums!H81</f>
        <v>86</v>
      </c>
      <c r="I81" s="22">
        <f>Buses!I81+'Heavy Trucks'!I81+Cars!I81+Mediums!I81</f>
        <v>0</v>
      </c>
      <c r="J81" s="22">
        <f>Buses!J81+'Heavy Trucks'!J81+Cars!J81+Mediums!J81</f>
        <v>0</v>
      </c>
      <c r="K81" s="23">
        <f t="shared" si="11"/>
        <v>110</v>
      </c>
      <c r="L81" s="22">
        <f>Buses!L81+'Heavy Trucks'!L81+Cars!L81+Mediums!L81</f>
        <v>18</v>
      </c>
      <c r="M81" s="22">
        <f>Buses!M81+'Heavy Trucks'!M81+Cars!M81+Mediums!M81</f>
        <v>0</v>
      </c>
      <c r="N81" s="22">
        <f>Buses!N81+'Heavy Trucks'!N81+Cars!N81+Mediums!N81</f>
        <v>33</v>
      </c>
      <c r="O81" s="22">
        <f>Buses!O81+'Heavy Trucks'!O81+Cars!O81+Mediums!O81</f>
        <v>0</v>
      </c>
      <c r="P81" s="23">
        <f t="shared" si="12"/>
        <v>51</v>
      </c>
      <c r="Q81" s="22">
        <f>Buses!Q81+'Heavy Trucks'!Q81+Cars!Q81+Mediums!Q81</f>
        <v>0</v>
      </c>
      <c r="R81" s="22">
        <f>Buses!R81+'Heavy Trucks'!R81+Cars!R81+Mediums!R81</f>
        <v>0</v>
      </c>
      <c r="S81" s="22">
        <f>Buses!S81+'Heavy Trucks'!S81+Cars!S81+Mediums!S81</f>
        <v>0</v>
      </c>
      <c r="T81" s="22">
        <f>Buses!T81+'Heavy Trucks'!T81+Cars!T81+Mediums!T81</f>
        <v>0</v>
      </c>
      <c r="U81" s="23">
        <f t="shared" si="13"/>
        <v>0</v>
      </c>
      <c r="V81" s="23">
        <f t="shared" si="14"/>
        <v>202</v>
      </c>
    </row>
    <row r="82" spans="1:22" ht="50.1" customHeight="1" x14ac:dyDescent="0.5">
      <c r="A82" s="21" t="s">
        <v>52</v>
      </c>
      <c r="B82" s="22">
        <f>Buses!B82+'Heavy Trucks'!B82+Cars!B82+Mediums!B82</f>
        <v>0</v>
      </c>
      <c r="C82" s="22">
        <f>Buses!C82+'Heavy Trucks'!C82+Cars!C82+Mediums!C82</f>
        <v>45</v>
      </c>
      <c r="D82" s="22">
        <f>Buses!D82+'Heavy Trucks'!D82+Cars!D82+Mediums!D82</f>
        <v>4</v>
      </c>
      <c r="E82" s="22">
        <f>Buses!E82+'Heavy Trucks'!E82+Cars!E82+Mediums!E82</f>
        <v>0</v>
      </c>
      <c r="F82" s="23">
        <f t="shared" si="10"/>
        <v>49</v>
      </c>
      <c r="G82" s="22">
        <f>Buses!G82+'Heavy Trucks'!G82+Cars!G82+Mediums!G82</f>
        <v>21</v>
      </c>
      <c r="H82" s="22">
        <f>Buses!H82+'Heavy Trucks'!H82+Cars!H82+Mediums!H82</f>
        <v>118</v>
      </c>
      <c r="I82" s="22">
        <f>Buses!I82+'Heavy Trucks'!I82+Cars!I82+Mediums!I82</f>
        <v>0</v>
      </c>
      <c r="J82" s="22">
        <f>Buses!J82+'Heavy Trucks'!J82+Cars!J82+Mediums!J82</f>
        <v>0</v>
      </c>
      <c r="K82" s="23">
        <f t="shared" si="11"/>
        <v>139</v>
      </c>
      <c r="L82" s="22">
        <f>Buses!L82+'Heavy Trucks'!L82+Cars!L82+Mediums!L82</f>
        <v>19</v>
      </c>
      <c r="M82" s="22">
        <f>Buses!M82+'Heavy Trucks'!M82+Cars!M82+Mediums!M82</f>
        <v>0</v>
      </c>
      <c r="N82" s="22">
        <f>Buses!N82+'Heavy Trucks'!N82+Cars!N82+Mediums!N82</f>
        <v>33</v>
      </c>
      <c r="O82" s="22">
        <f>Buses!O82+'Heavy Trucks'!O82+Cars!O82+Mediums!O82</f>
        <v>0</v>
      </c>
      <c r="P82" s="23">
        <f t="shared" si="12"/>
        <v>52</v>
      </c>
      <c r="Q82" s="22">
        <f>Buses!Q82+'Heavy Trucks'!Q82+Cars!Q82+Mediums!Q82</f>
        <v>0</v>
      </c>
      <c r="R82" s="22">
        <f>Buses!R82+'Heavy Trucks'!R82+Cars!R82+Mediums!R82</f>
        <v>0</v>
      </c>
      <c r="S82" s="22">
        <f>Buses!S82+'Heavy Trucks'!S82+Cars!S82+Mediums!S82</f>
        <v>0</v>
      </c>
      <c r="T82" s="22">
        <f>Buses!T82+'Heavy Trucks'!T82+Cars!T82+Mediums!T82</f>
        <v>0</v>
      </c>
      <c r="U82" s="23">
        <f t="shared" si="13"/>
        <v>0</v>
      </c>
      <c r="V82" s="23">
        <f t="shared" si="14"/>
        <v>240</v>
      </c>
    </row>
    <row r="83" spans="1:22" ht="50.1" customHeight="1" x14ac:dyDescent="0.5">
      <c r="A83" s="21" t="s">
        <v>53</v>
      </c>
      <c r="B83" s="22">
        <f>Buses!B83+'Heavy Trucks'!B83+Cars!B83+Mediums!B83</f>
        <v>0</v>
      </c>
      <c r="C83" s="22">
        <f>Buses!C83+'Heavy Trucks'!C83+Cars!C83+Mediums!C83</f>
        <v>36</v>
      </c>
      <c r="D83" s="22">
        <f>Buses!D83+'Heavy Trucks'!D83+Cars!D83+Mediums!D83</f>
        <v>3</v>
      </c>
      <c r="E83" s="22">
        <f>Buses!E83+'Heavy Trucks'!E83+Cars!E83+Mediums!E83</f>
        <v>0</v>
      </c>
      <c r="F83" s="23">
        <f t="shared" si="10"/>
        <v>39</v>
      </c>
      <c r="G83" s="22">
        <f>Buses!G83+'Heavy Trucks'!G83+Cars!G83+Mediums!G83</f>
        <v>17</v>
      </c>
      <c r="H83" s="22">
        <f>Buses!H83+'Heavy Trucks'!H83+Cars!H83+Mediums!H83</f>
        <v>104</v>
      </c>
      <c r="I83" s="22">
        <f>Buses!I83+'Heavy Trucks'!I83+Cars!I83+Mediums!I83</f>
        <v>0</v>
      </c>
      <c r="J83" s="22">
        <f>Buses!J83+'Heavy Trucks'!J83+Cars!J83+Mediums!J83</f>
        <v>0</v>
      </c>
      <c r="K83" s="23">
        <f t="shared" si="11"/>
        <v>121</v>
      </c>
      <c r="L83" s="22">
        <f>Buses!L83+'Heavy Trucks'!L83+Cars!L83+Mediums!L83</f>
        <v>8</v>
      </c>
      <c r="M83" s="22">
        <f>Buses!M83+'Heavy Trucks'!M83+Cars!M83+Mediums!M83</f>
        <v>0</v>
      </c>
      <c r="N83" s="22">
        <f>Buses!N83+'Heavy Trucks'!N83+Cars!N83+Mediums!N83</f>
        <v>32</v>
      </c>
      <c r="O83" s="22">
        <f>Buses!O83+'Heavy Trucks'!O83+Cars!O83+Mediums!O83</f>
        <v>0</v>
      </c>
      <c r="P83" s="23">
        <f t="shared" si="12"/>
        <v>40</v>
      </c>
      <c r="Q83" s="22">
        <f>Buses!Q83+'Heavy Trucks'!Q83+Cars!Q83+Mediums!Q83</f>
        <v>0</v>
      </c>
      <c r="R83" s="22">
        <f>Buses!R83+'Heavy Trucks'!R83+Cars!R83+Mediums!R83</f>
        <v>0</v>
      </c>
      <c r="S83" s="22">
        <f>Buses!S83+'Heavy Trucks'!S83+Cars!S83+Mediums!S83</f>
        <v>0</v>
      </c>
      <c r="T83" s="22">
        <f>Buses!T83+'Heavy Trucks'!T83+Cars!T83+Mediums!T83</f>
        <v>0</v>
      </c>
      <c r="U83" s="23">
        <f t="shared" si="13"/>
        <v>0</v>
      </c>
      <c r="V83" s="23">
        <f t="shared" si="14"/>
        <v>200</v>
      </c>
    </row>
    <row r="84" spans="1:22" ht="50.1" customHeight="1" x14ac:dyDescent="0.5">
      <c r="A84" s="21" t="s">
        <v>54</v>
      </c>
      <c r="B84" s="22">
        <f>Buses!B84+'Heavy Trucks'!B84+Cars!B84+Mediums!B84</f>
        <v>0</v>
      </c>
      <c r="C84" s="22">
        <f>Buses!C84+'Heavy Trucks'!C84+Cars!C84+Mediums!C84</f>
        <v>25</v>
      </c>
      <c r="D84" s="22">
        <f>Buses!D84+'Heavy Trucks'!D84+Cars!D84+Mediums!D84</f>
        <v>2</v>
      </c>
      <c r="E84" s="22">
        <f>Buses!E84+'Heavy Trucks'!E84+Cars!E84+Mediums!E84</f>
        <v>0</v>
      </c>
      <c r="F84" s="23">
        <f t="shared" si="10"/>
        <v>27</v>
      </c>
      <c r="G84" s="22">
        <f>Buses!G84+'Heavy Trucks'!G84+Cars!G84+Mediums!G84</f>
        <v>9</v>
      </c>
      <c r="H84" s="22">
        <f>Buses!H84+'Heavy Trucks'!H84+Cars!H84+Mediums!H84</f>
        <v>72</v>
      </c>
      <c r="I84" s="22">
        <f>Buses!I84+'Heavy Trucks'!I84+Cars!I84+Mediums!I84</f>
        <v>0</v>
      </c>
      <c r="J84" s="22">
        <f>Buses!J84+'Heavy Trucks'!J84+Cars!J84+Mediums!J84</f>
        <v>0</v>
      </c>
      <c r="K84" s="23">
        <f t="shared" si="11"/>
        <v>81</v>
      </c>
      <c r="L84" s="22">
        <f>Buses!L84+'Heavy Trucks'!L84+Cars!L84+Mediums!L84</f>
        <v>6</v>
      </c>
      <c r="M84" s="22">
        <f>Buses!M84+'Heavy Trucks'!M84+Cars!M84+Mediums!M84</f>
        <v>0</v>
      </c>
      <c r="N84" s="22">
        <f>Buses!N84+'Heavy Trucks'!N84+Cars!N84+Mediums!N84</f>
        <v>14</v>
      </c>
      <c r="O84" s="22">
        <f>Buses!O84+'Heavy Trucks'!O84+Cars!O84+Mediums!O84</f>
        <v>0</v>
      </c>
      <c r="P84" s="23">
        <f t="shared" si="12"/>
        <v>20</v>
      </c>
      <c r="Q84" s="22">
        <f>Buses!Q84+'Heavy Trucks'!Q84+Cars!Q84+Mediums!Q84</f>
        <v>0</v>
      </c>
      <c r="R84" s="22">
        <f>Buses!R84+'Heavy Trucks'!R84+Cars!R84+Mediums!R84</f>
        <v>0</v>
      </c>
      <c r="S84" s="22">
        <f>Buses!S84+'Heavy Trucks'!S84+Cars!S84+Mediums!S84</f>
        <v>0</v>
      </c>
      <c r="T84" s="22">
        <f>Buses!T84+'Heavy Trucks'!T84+Cars!T84+Mediums!T84</f>
        <v>0</v>
      </c>
      <c r="U84" s="23">
        <f t="shared" si="13"/>
        <v>0</v>
      </c>
      <c r="V84" s="23">
        <f t="shared" si="14"/>
        <v>128</v>
      </c>
    </row>
    <row r="85" spans="1:22" ht="50.1" customHeight="1" x14ac:dyDescent="0.5">
      <c r="A85" s="21" t="s">
        <v>55</v>
      </c>
      <c r="B85" s="22">
        <f>Buses!B85+'Heavy Trucks'!B85+Cars!B85+Mediums!B85</f>
        <v>0</v>
      </c>
      <c r="C85" s="22">
        <f>Buses!C85+'Heavy Trucks'!C85+Cars!C85+Mediums!C85</f>
        <v>25</v>
      </c>
      <c r="D85" s="22">
        <f>Buses!D85+'Heavy Trucks'!D85+Cars!D85+Mediums!D85</f>
        <v>0</v>
      </c>
      <c r="E85" s="22">
        <f>Buses!E85+'Heavy Trucks'!E85+Cars!E85+Mediums!E85</f>
        <v>0</v>
      </c>
      <c r="F85" s="23">
        <f t="shared" si="10"/>
        <v>25</v>
      </c>
      <c r="G85" s="22">
        <f>Buses!G85+'Heavy Trucks'!G85+Cars!G85+Mediums!G85</f>
        <v>9</v>
      </c>
      <c r="H85" s="22">
        <f>Buses!H85+'Heavy Trucks'!H85+Cars!H85+Mediums!H85</f>
        <v>56</v>
      </c>
      <c r="I85" s="22">
        <f>Buses!I85+'Heavy Trucks'!I85+Cars!I85+Mediums!I85</f>
        <v>0</v>
      </c>
      <c r="J85" s="22">
        <f>Buses!J85+'Heavy Trucks'!J85+Cars!J85+Mediums!J85</f>
        <v>0</v>
      </c>
      <c r="K85" s="23">
        <f t="shared" si="11"/>
        <v>65</v>
      </c>
      <c r="L85" s="22">
        <f>Buses!L85+'Heavy Trucks'!L85+Cars!L85+Mediums!L85</f>
        <v>0</v>
      </c>
      <c r="M85" s="22">
        <f>Buses!M85+'Heavy Trucks'!M85+Cars!M85+Mediums!M85</f>
        <v>0</v>
      </c>
      <c r="N85" s="22">
        <f>Buses!N85+'Heavy Trucks'!N85+Cars!N85+Mediums!N85</f>
        <v>12</v>
      </c>
      <c r="O85" s="22">
        <f>Buses!O85+'Heavy Trucks'!O85+Cars!O85+Mediums!O85</f>
        <v>0</v>
      </c>
      <c r="P85" s="23">
        <f t="shared" si="12"/>
        <v>12</v>
      </c>
      <c r="Q85" s="22">
        <f>Buses!Q85+'Heavy Trucks'!Q85+Cars!Q85+Mediums!Q85</f>
        <v>0</v>
      </c>
      <c r="R85" s="22">
        <f>Buses!R85+'Heavy Trucks'!R85+Cars!R85+Mediums!R85</f>
        <v>0</v>
      </c>
      <c r="S85" s="22">
        <f>Buses!S85+'Heavy Trucks'!S85+Cars!S85+Mediums!S85</f>
        <v>0</v>
      </c>
      <c r="T85" s="22">
        <f>Buses!T85+'Heavy Trucks'!T85+Cars!T85+Mediums!T85</f>
        <v>0</v>
      </c>
      <c r="U85" s="23">
        <f t="shared" si="13"/>
        <v>0</v>
      </c>
      <c r="V85" s="23">
        <f t="shared" si="14"/>
        <v>102</v>
      </c>
    </row>
    <row r="86" spans="1:22" ht="50.1" customHeight="1" x14ac:dyDescent="0.5">
      <c r="A86" s="21" t="s">
        <v>56</v>
      </c>
      <c r="B86" s="22">
        <f>Buses!B86+'Heavy Trucks'!B86+Cars!B86+Mediums!B86</f>
        <v>0</v>
      </c>
      <c r="C86" s="22">
        <f>Buses!C86+'Heavy Trucks'!C86+Cars!C86+Mediums!C86</f>
        <v>39</v>
      </c>
      <c r="D86" s="22">
        <f>Buses!D86+'Heavy Trucks'!D86+Cars!D86+Mediums!D86</f>
        <v>6</v>
      </c>
      <c r="E86" s="22">
        <f>Buses!E86+'Heavy Trucks'!E86+Cars!E86+Mediums!E86</f>
        <v>0</v>
      </c>
      <c r="F86" s="23">
        <f t="shared" si="10"/>
        <v>45</v>
      </c>
      <c r="G86" s="22">
        <f>Buses!G86+'Heavy Trucks'!G86+Cars!G86+Mediums!G86</f>
        <v>23</v>
      </c>
      <c r="H86" s="22">
        <f>Buses!H86+'Heavy Trucks'!H86+Cars!H86+Mediums!H86</f>
        <v>45</v>
      </c>
      <c r="I86" s="22">
        <f>Buses!I86+'Heavy Trucks'!I86+Cars!I86+Mediums!I86</f>
        <v>0</v>
      </c>
      <c r="J86" s="22">
        <f>Buses!J86+'Heavy Trucks'!J86+Cars!J86+Mediums!J86</f>
        <v>0</v>
      </c>
      <c r="K86" s="23">
        <f t="shared" si="11"/>
        <v>68</v>
      </c>
      <c r="L86" s="22">
        <f>Buses!L86+'Heavy Trucks'!L86+Cars!L86+Mediums!L86</f>
        <v>3</v>
      </c>
      <c r="M86" s="22">
        <f>Buses!M86+'Heavy Trucks'!M86+Cars!M86+Mediums!M86</f>
        <v>0</v>
      </c>
      <c r="N86" s="22">
        <f>Buses!N86+'Heavy Trucks'!N86+Cars!N86+Mediums!N86</f>
        <v>12</v>
      </c>
      <c r="O86" s="22">
        <f>Buses!O86+'Heavy Trucks'!O86+Cars!O86+Mediums!O86</f>
        <v>0</v>
      </c>
      <c r="P86" s="23">
        <f t="shared" si="12"/>
        <v>15</v>
      </c>
      <c r="Q86" s="22">
        <f>Buses!Q86+'Heavy Trucks'!Q86+Cars!Q86+Mediums!Q86</f>
        <v>0</v>
      </c>
      <c r="R86" s="22">
        <f>Buses!R86+'Heavy Trucks'!R86+Cars!R86+Mediums!R86</f>
        <v>0</v>
      </c>
      <c r="S86" s="22">
        <f>Buses!S86+'Heavy Trucks'!S86+Cars!S86+Mediums!S86</f>
        <v>0</v>
      </c>
      <c r="T86" s="22">
        <f>Buses!T86+'Heavy Trucks'!T86+Cars!T86+Mediums!T86</f>
        <v>0</v>
      </c>
      <c r="U86" s="23">
        <f t="shared" si="13"/>
        <v>0</v>
      </c>
      <c r="V86" s="23">
        <f t="shared" si="14"/>
        <v>128</v>
      </c>
    </row>
    <row r="87" spans="1:22" ht="50.1" customHeight="1" x14ac:dyDescent="0.5">
      <c r="A87" s="21" t="s">
        <v>57</v>
      </c>
      <c r="B87" s="22">
        <f>Buses!B87+'Heavy Trucks'!B87+Cars!B87+Mediums!B87</f>
        <v>0</v>
      </c>
      <c r="C87" s="22">
        <f>Buses!C87+'Heavy Trucks'!C87+Cars!C87+Mediums!C87</f>
        <v>18</v>
      </c>
      <c r="D87" s="22">
        <f>Buses!D87+'Heavy Trucks'!D87+Cars!D87+Mediums!D87</f>
        <v>4</v>
      </c>
      <c r="E87" s="22">
        <f>Buses!E87+'Heavy Trucks'!E87+Cars!E87+Mediums!E87</f>
        <v>0</v>
      </c>
      <c r="F87" s="23">
        <f t="shared" si="10"/>
        <v>22</v>
      </c>
      <c r="G87" s="22">
        <f>Buses!G87+'Heavy Trucks'!G87+Cars!G87+Mediums!G87</f>
        <v>12</v>
      </c>
      <c r="H87" s="22">
        <f>Buses!H87+'Heavy Trucks'!H87+Cars!H87+Mediums!H87</f>
        <v>39</v>
      </c>
      <c r="I87" s="22">
        <f>Buses!I87+'Heavy Trucks'!I87+Cars!I87+Mediums!I87</f>
        <v>0</v>
      </c>
      <c r="J87" s="22">
        <f>Buses!J87+'Heavy Trucks'!J87+Cars!J87+Mediums!J87</f>
        <v>0</v>
      </c>
      <c r="K87" s="23">
        <f t="shared" si="11"/>
        <v>51</v>
      </c>
      <c r="L87" s="22">
        <f>Buses!L87+'Heavy Trucks'!L87+Cars!L87+Mediums!L87</f>
        <v>2</v>
      </c>
      <c r="M87" s="22">
        <f>Buses!M87+'Heavy Trucks'!M87+Cars!M87+Mediums!M87</f>
        <v>0</v>
      </c>
      <c r="N87" s="22">
        <f>Buses!N87+'Heavy Trucks'!N87+Cars!N87+Mediums!N87</f>
        <v>14</v>
      </c>
      <c r="O87" s="22">
        <f>Buses!O87+'Heavy Trucks'!O87+Cars!O87+Mediums!O87</f>
        <v>0</v>
      </c>
      <c r="P87" s="23">
        <f t="shared" si="12"/>
        <v>16</v>
      </c>
      <c r="Q87" s="22">
        <f>Buses!Q87+'Heavy Trucks'!Q87+Cars!Q87+Mediums!Q87</f>
        <v>0</v>
      </c>
      <c r="R87" s="22">
        <f>Buses!R87+'Heavy Trucks'!R87+Cars!R87+Mediums!R87</f>
        <v>0</v>
      </c>
      <c r="S87" s="22">
        <f>Buses!S87+'Heavy Trucks'!S87+Cars!S87+Mediums!S87</f>
        <v>0</v>
      </c>
      <c r="T87" s="22">
        <f>Buses!T87+'Heavy Trucks'!T87+Cars!T87+Mediums!T87</f>
        <v>0</v>
      </c>
      <c r="U87" s="23">
        <f t="shared" si="13"/>
        <v>0</v>
      </c>
      <c r="V87" s="23">
        <f t="shared" si="14"/>
        <v>89</v>
      </c>
    </row>
    <row r="88" spans="1:22" ht="50.1" customHeight="1" x14ac:dyDescent="0.5">
      <c r="A88" s="21" t="s">
        <v>58</v>
      </c>
      <c r="B88" s="22">
        <f>Buses!B88+'Heavy Trucks'!B88+Cars!B88+Mediums!B88</f>
        <v>0</v>
      </c>
      <c r="C88" s="22">
        <f>Buses!C88+'Heavy Trucks'!C88+Cars!C88+Mediums!C88</f>
        <v>24</v>
      </c>
      <c r="D88" s="22">
        <f>Buses!D88+'Heavy Trucks'!D88+Cars!D88+Mediums!D88</f>
        <v>0</v>
      </c>
      <c r="E88" s="22">
        <f>Buses!E88+'Heavy Trucks'!E88+Cars!E88+Mediums!E88</f>
        <v>0</v>
      </c>
      <c r="F88" s="23">
        <f t="shared" si="10"/>
        <v>24</v>
      </c>
      <c r="G88" s="22">
        <f>Buses!G88+'Heavy Trucks'!G88+Cars!G88+Mediums!G88</f>
        <v>7</v>
      </c>
      <c r="H88" s="22">
        <f>Buses!H88+'Heavy Trucks'!H88+Cars!H88+Mediums!H88</f>
        <v>34</v>
      </c>
      <c r="I88" s="22">
        <f>Buses!I88+'Heavy Trucks'!I88+Cars!I88+Mediums!I88</f>
        <v>0</v>
      </c>
      <c r="J88" s="22">
        <f>Buses!J88+'Heavy Trucks'!J88+Cars!J88+Mediums!J88</f>
        <v>0</v>
      </c>
      <c r="K88" s="23">
        <f t="shared" si="11"/>
        <v>41</v>
      </c>
      <c r="L88" s="22">
        <f>Buses!L88+'Heavy Trucks'!L88+Cars!L88+Mediums!L88</f>
        <v>4</v>
      </c>
      <c r="M88" s="22">
        <f>Buses!M88+'Heavy Trucks'!M88+Cars!M88+Mediums!M88</f>
        <v>0</v>
      </c>
      <c r="N88" s="22">
        <f>Buses!N88+'Heavy Trucks'!N88+Cars!N88+Mediums!N88</f>
        <v>14</v>
      </c>
      <c r="O88" s="22">
        <f>Buses!O88+'Heavy Trucks'!O88+Cars!O88+Mediums!O88</f>
        <v>0</v>
      </c>
      <c r="P88" s="23">
        <f t="shared" si="12"/>
        <v>18</v>
      </c>
      <c r="Q88" s="22">
        <f>Buses!Q88+'Heavy Trucks'!Q88+Cars!Q88+Mediums!Q88</f>
        <v>0</v>
      </c>
      <c r="R88" s="22">
        <f>Buses!R88+'Heavy Trucks'!R88+Cars!R88+Mediums!R88</f>
        <v>0</v>
      </c>
      <c r="S88" s="22">
        <f>Buses!S88+'Heavy Trucks'!S88+Cars!S88+Mediums!S88</f>
        <v>0</v>
      </c>
      <c r="T88" s="22">
        <f>Buses!T88+'Heavy Trucks'!T88+Cars!T88+Mediums!T88</f>
        <v>0</v>
      </c>
      <c r="U88" s="23">
        <f t="shared" si="13"/>
        <v>0</v>
      </c>
      <c r="V88" s="23">
        <f t="shared" si="14"/>
        <v>83</v>
      </c>
    </row>
    <row r="89" spans="1:22" ht="50.1" customHeight="1" x14ac:dyDescent="0.5">
      <c r="A89" s="21" t="s">
        <v>59</v>
      </c>
      <c r="B89" s="22">
        <f>Buses!B89+'Heavy Trucks'!B89+Cars!B89+Mediums!B89</f>
        <v>0</v>
      </c>
      <c r="C89" s="22">
        <f>Buses!C89+'Heavy Trucks'!C89+Cars!C89+Mediums!C89</f>
        <v>24</v>
      </c>
      <c r="D89" s="22">
        <f>Buses!D89+'Heavy Trucks'!D89+Cars!D89+Mediums!D89</f>
        <v>2</v>
      </c>
      <c r="E89" s="22">
        <f>Buses!E89+'Heavy Trucks'!E89+Cars!E89+Mediums!E89</f>
        <v>0</v>
      </c>
      <c r="F89" s="23">
        <f t="shared" si="10"/>
        <v>26</v>
      </c>
      <c r="G89" s="22">
        <f>Buses!G89+'Heavy Trucks'!G89+Cars!G89+Mediums!G89</f>
        <v>7</v>
      </c>
      <c r="H89" s="22">
        <f>Buses!H89+'Heavy Trucks'!H89+Cars!H89+Mediums!H89</f>
        <v>44</v>
      </c>
      <c r="I89" s="22">
        <f>Buses!I89+'Heavy Trucks'!I89+Cars!I89+Mediums!I89</f>
        <v>0</v>
      </c>
      <c r="J89" s="22">
        <f>Buses!J89+'Heavy Trucks'!J89+Cars!J89+Mediums!J89</f>
        <v>0</v>
      </c>
      <c r="K89" s="23">
        <f t="shared" si="11"/>
        <v>51</v>
      </c>
      <c r="L89" s="22">
        <f>Buses!L89+'Heavy Trucks'!L89+Cars!L89+Mediums!L89</f>
        <v>2</v>
      </c>
      <c r="M89" s="22">
        <f>Buses!M89+'Heavy Trucks'!M89+Cars!M89+Mediums!M89</f>
        <v>0</v>
      </c>
      <c r="N89" s="22">
        <f>Buses!N89+'Heavy Trucks'!N89+Cars!N89+Mediums!N89</f>
        <v>18</v>
      </c>
      <c r="O89" s="22">
        <f>Buses!O89+'Heavy Trucks'!O89+Cars!O89+Mediums!O89</f>
        <v>0</v>
      </c>
      <c r="P89" s="23">
        <f t="shared" si="12"/>
        <v>20</v>
      </c>
      <c r="Q89" s="22">
        <f>Buses!Q89+'Heavy Trucks'!Q89+Cars!Q89+Mediums!Q89</f>
        <v>0</v>
      </c>
      <c r="R89" s="22">
        <f>Buses!R89+'Heavy Trucks'!R89+Cars!R89+Mediums!R89</f>
        <v>0</v>
      </c>
      <c r="S89" s="22">
        <f>Buses!S89+'Heavy Trucks'!S89+Cars!S89+Mediums!S89</f>
        <v>0</v>
      </c>
      <c r="T89" s="22">
        <f>Buses!T89+'Heavy Trucks'!T89+Cars!T89+Mediums!T89</f>
        <v>0</v>
      </c>
      <c r="U89" s="23">
        <f t="shared" si="13"/>
        <v>0</v>
      </c>
      <c r="V89" s="23">
        <f t="shared" si="14"/>
        <v>97</v>
      </c>
    </row>
    <row r="90" spans="1:22" ht="50.1" customHeight="1" x14ac:dyDescent="0.5">
      <c r="A90" s="21" t="s">
        <v>60</v>
      </c>
      <c r="B90" s="22">
        <f>Buses!B90+'Heavy Trucks'!B90+Cars!B90+Mediums!B90</f>
        <v>0</v>
      </c>
      <c r="C90" s="22">
        <f>Buses!C90+'Heavy Trucks'!C90+Cars!C90+Mediums!C90</f>
        <v>26</v>
      </c>
      <c r="D90" s="22">
        <f>Buses!D90+'Heavy Trucks'!D90+Cars!D90+Mediums!D90</f>
        <v>1</v>
      </c>
      <c r="E90" s="22">
        <f>Buses!E90+'Heavy Trucks'!E90+Cars!E90+Mediums!E90</f>
        <v>0</v>
      </c>
      <c r="F90" s="23">
        <f t="shared" si="10"/>
        <v>27</v>
      </c>
      <c r="G90" s="22">
        <f>Buses!G90+'Heavy Trucks'!G90+Cars!G90+Mediums!G90</f>
        <v>4</v>
      </c>
      <c r="H90" s="22">
        <f>Buses!H90+'Heavy Trucks'!H90+Cars!H90+Mediums!H90</f>
        <v>40</v>
      </c>
      <c r="I90" s="22">
        <f>Buses!I90+'Heavy Trucks'!I90+Cars!I90+Mediums!I90</f>
        <v>0</v>
      </c>
      <c r="J90" s="22">
        <f>Buses!J90+'Heavy Trucks'!J90+Cars!J90+Mediums!J90</f>
        <v>0</v>
      </c>
      <c r="K90" s="23">
        <f t="shared" si="11"/>
        <v>44</v>
      </c>
      <c r="L90" s="22">
        <f>Buses!L90+'Heavy Trucks'!L90+Cars!L90+Mediums!L90</f>
        <v>3</v>
      </c>
      <c r="M90" s="22">
        <f>Buses!M90+'Heavy Trucks'!M90+Cars!M90+Mediums!M90</f>
        <v>0</v>
      </c>
      <c r="N90" s="22">
        <f>Buses!N90+'Heavy Trucks'!N90+Cars!N90+Mediums!N90</f>
        <v>7</v>
      </c>
      <c r="O90" s="22">
        <f>Buses!O90+'Heavy Trucks'!O90+Cars!O90+Mediums!O90</f>
        <v>0</v>
      </c>
      <c r="P90" s="23">
        <f t="shared" si="12"/>
        <v>10</v>
      </c>
      <c r="Q90" s="22">
        <f>Buses!Q90+'Heavy Trucks'!Q90+Cars!Q90+Mediums!Q90</f>
        <v>0</v>
      </c>
      <c r="R90" s="22">
        <f>Buses!R90+'Heavy Trucks'!R90+Cars!R90+Mediums!R90</f>
        <v>0</v>
      </c>
      <c r="S90" s="22">
        <f>Buses!S90+'Heavy Trucks'!S90+Cars!S90+Mediums!S90</f>
        <v>0</v>
      </c>
      <c r="T90" s="22">
        <f>Buses!T90+'Heavy Trucks'!T90+Cars!T90+Mediums!T90</f>
        <v>0</v>
      </c>
      <c r="U90" s="23">
        <f t="shared" si="13"/>
        <v>0</v>
      </c>
      <c r="V90" s="23">
        <f t="shared" si="14"/>
        <v>81</v>
      </c>
    </row>
    <row r="91" spans="1:22" ht="50.1" customHeight="1" x14ac:dyDescent="0.5">
      <c r="A91" s="21" t="s">
        <v>61</v>
      </c>
      <c r="B91" s="22">
        <f>Buses!B91+'Heavy Trucks'!B91+Cars!B91+Mediums!B91</f>
        <v>0</v>
      </c>
      <c r="C91" s="22">
        <f>Buses!C91+'Heavy Trucks'!C91+Cars!C91+Mediums!C91</f>
        <v>14</v>
      </c>
      <c r="D91" s="22">
        <f>Buses!D91+'Heavy Trucks'!D91+Cars!D91+Mediums!D91</f>
        <v>0</v>
      </c>
      <c r="E91" s="22">
        <f>Buses!E91+'Heavy Trucks'!E91+Cars!E91+Mediums!E91</f>
        <v>0</v>
      </c>
      <c r="F91" s="23">
        <f t="shared" si="10"/>
        <v>14</v>
      </c>
      <c r="G91" s="22">
        <f>Buses!G91+'Heavy Trucks'!G91+Cars!G91+Mediums!G91</f>
        <v>8</v>
      </c>
      <c r="H91" s="22">
        <f>Buses!H91+'Heavy Trucks'!H91+Cars!H91+Mediums!H91</f>
        <v>38</v>
      </c>
      <c r="I91" s="22">
        <f>Buses!I91+'Heavy Trucks'!I91+Cars!I91+Mediums!I91</f>
        <v>0</v>
      </c>
      <c r="J91" s="22">
        <f>Buses!J91+'Heavy Trucks'!J91+Cars!J91+Mediums!J91</f>
        <v>0</v>
      </c>
      <c r="K91" s="23">
        <f t="shared" si="11"/>
        <v>46</v>
      </c>
      <c r="L91" s="22">
        <f>Buses!L91+'Heavy Trucks'!L91+Cars!L91+Mediums!L91</f>
        <v>1</v>
      </c>
      <c r="M91" s="22">
        <f>Buses!M91+'Heavy Trucks'!M91+Cars!M91+Mediums!M91</f>
        <v>0</v>
      </c>
      <c r="N91" s="22">
        <f>Buses!N91+'Heavy Trucks'!N91+Cars!N91+Mediums!N91</f>
        <v>12</v>
      </c>
      <c r="O91" s="22">
        <f>Buses!O91+'Heavy Trucks'!O91+Cars!O91+Mediums!O91</f>
        <v>0</v>
      </c>
      <c r="P91" s="23">
        <f t="shared" si="12"/>
        <v>13</v>
      </c>
      <c r="Q91" s="22">
        <f>Buses!Q91+'Heavy Trucks'!Q91+Cars!Q91+Mediums!Q91</f>
        <v>0</v>
      </c>
      <c r="R91" s="22">
        <f>Buses!R91+'Heavy Trucks'!R91+Cars!R91+Mediums!R91</f>
        <v>0</v>
      </c>
      <c r="S91" s="22">
        <f>Buses!S91+'Heavy Trucks'!S91+Cars!S91+Mediums!S91</f>
        <v>0</v>
      </c>
      <c r="T91" s="22">
        <f>Buses!T91+'Heavy Trucks'!T91+Cars!T91+Mediums!T91</f>
        <v>0</v>
      </c>
      <c r="U91" s="23">
        <f t="shared" si="13"/>
        <v>0</v>
      </c>
      <c r="V91" s="23">
        <f t="shared" si="14"/>
        <v>73</v>
      </c>
    </row>
    <row r="92" spans="1:22" ht="50.1" customHeight="1" x14ac:dyDescent="0.5">
      <c r="A92" s="21" t="s">
        <v>62</v>
      </c>
      <c r="B92" s="22">
        <f>Buses!B92+'Heavy Trucks'!B92+Cars!B92+Mediums!B92</f>
        <v>0</v>
      </c>
      <c r="C92" s="22">
        <f>Buses!C92+'Heavy Trucks'!C92+Cars!C92+Mediums!C92</f>
        <v>20</v>
      </c>
      <c r="D92" s="22">
        <f>Buses!D92+'Heavy Trucks'!D92+Cars!D92+Mediums!D92</f>
        <v>0</v>
      </c>
      <c r="E92" s="22">
        <f>Buses!E92+'Heavy Trucks'!E92+Cars!E92+Mediums!E92</f>
        <v>0</v>
      </c>
      <c r="F92" s="23">
        <f t="shared" si="10"/>
        <v>20</v>
      </c>
      <c r="G92" s="22">
        <f>Buses!G92+'Heavy Trucks'!G92+Cars!G92+Mediums!G92</f>
        <v>12</v>
      </c>
      <c r="H92" s="22">
        <f>Buses!H92+'Heavy Trucks'!H92+Cars!H92+Mediums!H92</f>
        <v>38</v>
      </c>
      <c r="I92" s="22">
        <f>Buses!I92+'Heavy Trucks'!I92+Cars!I92+Mediums!I92</f>
        <v>0</v>
      </c>
      <c r="J92" s="22">
        <f>Buses!J92+'Heavy Trucks'!J92+Cars!J92+Mediums!J92</f>
        <v>0</v>
      </c>
      <c r="K92" s="23">
        <f t="shared" si="11"/>
        <v>50</v>
      </c>
      <c r="L92" s="22">
        <f>Buses!L92+'Heavy Trucks'!L92+Cars!L92+Mediums!L92</f>
        <v>2</v>
      </c>
      <c r="M92" s="22">
        <f>Buses!M92+'Heavy Trucks'!M92+Cars!M92+Mediums!M92</f>
        <v>0</v>
      </c>
      <c r="N92" s="22">
        <f>Buses!N92+'Heavy Trucks'!N92+Cars!N92+Mediums!N92</f>
        <v>19</v>
      </c>
      <c r="O92" s="22">
        <f>Buses!O92+'Heavy Trucks'!O92+Cars!O92+Mediums!O92</f>
        <v>0</v>
      </c>
      <c r="P92" s="23">
        <f t="shared" si="12"/>
        <v>21</v>
      </c>
      <c r="Q92" s="22">
        <f>Buses!Q92+'Heavy Trucks'!Q92+Cars!Q92+Mediums!Q92</f>
        <v>0</v>
      </c>
      <c r="R92" s="22">
        <f>Buses!R92+'Heavy Trucks'!R92+Cars!R92+Mediums!R92</f>
        <v>0</v>
      </c>
      <c r="S92" s="22">
        <f>Buses!S92+'Heavy Trucks'!S92+Cars!S92+Mediums!S92</f>
        <v>0</v>
      </c>
      <c r="T92" s="22">
        <f>Buses!T92+'Heavy Trucks'!T92+Cars!T92+Mediums!T92</f>
        <v>0</v>
      </c>
      <c r="U92" s="23">
        <f t="shared" si="13"/>
        <v>0</v>
      </c>
      <c r="V92" s="23">
        <f t="shared" si="14"/>
        <v>91</v>
      </c>
    </row>
    <row r="93" spans="1:22" ht="50.1" customHeight="1" x14ac:dyDescent="0.5">
      <c r="A93" s="21" t="s">
        <v>63</v>
      </c>
      <c r="B93" s="22">
        <f>Buses!B93+'Heavy Trucks'!B93+Cars!B93+Mediums!B93</f>
        <v>0</v>
      </c>
      <c r="C93" s="22">
        <f>Buses!C93+'Heavy Trucks'!C93+Cars!C93+Mediums!C93</f>
        <v>12</v>
      </c>
      <c r="D93" s="22">
        <f>Buses!D93+'Heavy Trucks'!D93+Cars!D93+Mediums!D93</f>
        <v>3</v>
      </c>
      <c r="E93" s="22">
        <f>Buses!E93+'Heavy Trucks'!E93+Cars!E93+Mediums!E93</f>
        <v>0</v>
      </c>
      <c r="F93" s="23">
        <f t="shared" si="10"/>
        <v>15</v>
      </c>
      <c r="G93" s="22">
        <f>Buses!G93+'Heavy Trucks'!G93+Cars!G93+Mediums!G93</f>
        <v>5</v>
      </c>
      <c r="H93" s="22">
        <f>Buses!H93+'Heavy Trucks'!H93+Cars!H93+Mediums!H93</f>
        <v>26</v>
      </c>
      <c r="I93" s="22">
        <f>Buses!I93+'Heavy Trucks'!I93+Cars!I93+Mediums!I93</f>
        <v>0</v>
      </c>
      <c r="J93" s="22">
        <f>Buses!J93+'Heavy Trucks'!J93+Cars!J93+Mediums!J93</f>
        <v>0</v>
      </c>
      <c r="K93" s="23">
        <f t="shared" si="11"/>
        <v>31</v>
      </c>
      <c r="L93" s="22">
        <f>Buses!L93+'Heavy Trucks'!L93+Cars!L93+Mediums!L93</f>
        <v>5</v>
      </c>
      <c r="M93" s="22">
        <f>Buses!M93+'Heavy Trucks'!M93+Cars!M93+Mediums!M93</f>
        <v>0</v>
      </c>
      <c r="N93" s="22">
        <f>Buses!N93+'Heavy Trucks'!N93+Cars!N93+Mediums!N93</f>
        <v>11</v>
      </c>
      <c r="O93" s="22">
        <f>Buses!O93+'Heavy Trucks'!O93+Cars!O93+Mediums!O93</f>
        <v>0</v>
      </c>
      <c r="P93" s="23">
        <f t="shared" si="12"/>
        <v>16</v>
      </c>
      <c r="Q93" s="22">
        <f>Buses!Q93+'Heavy Trucks'!Q93+Cars!Q93+Mediums!Q93</f>
        <v>0</v>
      </c>
      <c r="R93" s="22">
        <f>Buses!R93+'Heavy Trucks'!R93+Cars!R93+Mediums!R93</f>
        <v>0</v>
      </c>
      <c r="S93" s="22">
        <f>Buses!S93+'Heavy Trucks'!S93+Cars!S93+Mediums!S93</f>
        <v>0</v>
      </c>
      <c r="T93" s="22">
        <f>Buses!T93+'Heavy Trucks'!T93+Cars!T93+Mediums!T93</f>
        <v>0</v>
      </c>
      <c r="U93" s="23">
        <f t="shared" si="13"/>
        <v>0</v>
      </c>
      <c r="V93" s="23">
        <f t="shared" si="14"/>
        <v>62</v>
      </c>
    </row>
    <row r="94" spans="1:22" ht="50.1" customHeight="1" x14ac:dyDescent="0.5">
      <c r="A94" s="21" t="s">
        <v>64</v>
      </c>
      <c r="B94" s="22">
        <f>Buses!B94+'Heavy Trucks'!B94+Cars!B94+Mediums!B94</f>
        <v>0</v>
      </c>
      <c r="C94" s="22">
        <f>Buses!C94+'Heavy Trucks'!C94+Cars!C94+Mediums!C94</f>
        <v>25</v>
      </c>
      <c r="D94" s="22">
        <f>Buses!D94+'Heavy Trucks'!D94+Cars!D94+Mediums!D94</f>
        <v>0</v>
      </c>
      <c r="E94" s="22">
        <f>Buses!E94+'Heavy Trucks'!E94+Cars!E94+Mediums!E94</f>
        <v>0</v>
      </c>
      <c r="F94" s="23">
        <f t="shared" si="10"/>
        <v>25</v>
      </c>
      <c r="G94" s="22">
        <f>Buses!G94+'Heavy Trucks'!G94+Cars!G94+Mediums!G94</f>
        <v>4</v>
      </c>
      <c r="H94" s="22">
        <f>Buses!H94+'Heavy Trucks'!H94+Cars!H94+Mediums!H94</f>
        <v>19</v>
      </c>
      <c r="I94" s="22">
        <f>Buses!I94+'Heavy Trucks'!I94+Cars!I94+Mediums!I94</f>
        <v>0</v>
      </c>
      <c r="J94" s="22">
        <f>Buses!J94+'Heavy Trucks'!J94+Cars!J94+Mediums!J94</f>
        <v>0</v>
      </c>
      <c r="K94" s="23">
        <f t="shared" si="11"/>
        <v>23</v>
      </c>
      <c r="L94" s="22">
        <f>Buses!L94+'Heavy Trucks'!L94+Cars!L94+Mediums!L94</f>
        <v>3</v>
      </c>
      <c r="M94" s="22">
        <f>Buses!M94+'Heavy Trucks'!M94+Cars!M94+Mediums!M94</f>
        <v>0</v>
      </c>
      <c r="N94" s="22">
        <f>Buses!N94+'Heavy Trucks'!N94+Cars!N94+Mediums!N94</f>
        <v>6</v>
      </c>
      <c r="O94" s="22">
        <f>Buses!O94+'Heavy Trucks'!O94+Cars!O94+Mediums!O94</f>
        <v>0</v>
      </c>
      <c r="P94" s="23">
        <f t="shared" si="12"/>
        <v>9</v>
      </c>
      <c r="Q94" s="22">
        <f>Buses!Q94+'Heavy Trucks'!Q94+Cars!Q94+Mediums!Q94</f>
        <v>0</v>
      </c>
      <c r="R94" s="22">
        <f>Buses!R94+'Heavy Trucks'!R94+Cars!R94+Mediums!R94</f>
        <v>0</v>
      </c>
      <c r="S94" s="22">
        <f>Buses!S94+'Heavy Trucks'!S94+Cars!S94+Mediums!S94</f>
        <v>0</v>
      </c>
      <c r="T94" s="22">
        <f>Buses!T94+'Heavy Trucks'!T94+Cars!T94+Mediums!T94</f>
        <v>0</v>
      </c>
      <c r="U94" s="23">
        <f t="shared" si="13"/>
        <v>0</v>
      </c>
      <c r="V94" s="23">
        <f t="shared" si="14"/>
        <v>57</v>
      </c>
    </row>
    <row r="95" spans="1:22" ht="50.1" customHeight="1" x14ac:dyDescent="0.5">
      <c r="A95" s="21" t="s">
        <v>65</v>
      </c>
      <c r="B95" s="22">
        <f>Buses!B95+'Heavy Trucks'!B95+Cars!B95+Mediums!B95</f>
        <v>0</v>
      </c>
      <c r="C95" s="22">
        <f>Buses!C95+'Heavy Trucks'!C95+Cars!C95+Mediums!C95</f>
        <v>12</v>
      </c>
      <c r="D95" s="22">
        <f>Buses!D95+'Heavy Trucks'!D95+Cars!D95+Mediums!D95</f>
        <v>4</v>
      </c>
      <c r="E95" s="22">
        <f>Buses!E95+'Heavy Trucks'!E95+Cars!E95+Mediums!E95</f>
        <v>0</v>
      </c>
      <c r="F95" s="23">
        <f t="shared" si="10"/>
        <v>16</v>
      </c>
      <c r="G95" s="22">
        <f>Buses!G95+'Heavy Trucks'!G95+Cars!G95+Mediums!G95</f>
        <v>4</v>
      </c>
      <c r="H95" s="22">
        <f>Buses!H95+'Heavy Trucks'!H95+Cars!H95+Mediums!H95</f>
        <v>22</v>
      </c>
      <c r="I95" s="22">
        <f>Buses!I95+'Heavy Trucks'!I95+Cars!I95+Mediums!I95</f>
        <v>0</v>
      </c>
      <c r="J95" s="22">
        <f>Buses!J95+'Heavy Trucks'!J95+Cars!J95+Mediums!J95</f>
        <v>0</v>
      </c>
      <c r="K95" s="23">
        <f t="shared" si="11"/>
        <v>26</v>
      </c>
      <c r="L95" s="22">
        <f>Buses!L95+'Heavy Trucks'!L95+Cars!L95+Mediums!L95</f>
        <v>5</v>
      </c>
      <c r="M95" s="22">
        <f>Buses!M95+'Heavy Trucks'!M95+Cars!M95+Mediums!M95</f>
        <v>0</v>
      </c>
      <c r="N95" s="22">
        <f>Buses!N95+'Heavy Trucks'!N95+Cars!N95+Mediums!N95</f>
        <v>3</v>
      </c>
      <c r="O95" s="22">
        <f>Buses!O95+'Heavy Trucks'!O95+Cars!O95+Mediums!O95</f>
        <v>0</v>
      </c>
      <c r="P95" s="23">
        <f t="shared" si="12"/>
        <v>8</v>
      </c>
      <c r="Q95" s="22">
        <f>Buses!Q95+'Heavy Trucks'!Q95+Cars!Q95+Mediums!Q95</f>
        <v>0</v>
      </c>
      <c r="R95" s="22">
        <f>Buses!R95+'Heavy Trucks'!R95+Cars!R95+Mediums!R95</f>
        <v>0</v>
      </c>
      <c r="S95" s="22">
        <f>Buses!S95+'Heavy Trucks'!S95+Cars!S95+Mediums!S95</f>
        <v>0</v>
      </c>
      <c r="T95" s="22">
        <f>Buses!T95+'Heavy Trucks'!T95+Cars!T95+Mediums!T95</f>
        <v>0</v>
      </c>
      <c r="U95" s="23">
        <f t="shared" si="13"/>
        <v>0</v>
      </c>
      <c r="V95" s="23">
        <f t="shared" si="14"/>
        <v>50</v>
      </c>
    </row>
    <row r="96" spans="1:22" ht="50.1" customHeight="1" x14ac:dyDescent="0.5">
      <c r="A96" s="21" t="s">
        <v>66</v>
      </c>
      <c r="B96" s="22">
        <f>Buses!B96+'Heavy Trucks'!B96+Cars!B96+Mediums!B96</f>
        <v>0</v>
      </c>
      <c r="C96" s="22">
        <f>Buses!C96+'Heavy Trucks'!C96+Cars!C96+Mediums!C96</f>
        <v>5</v>
      </c>
      <c r="D96" s="22">
        <f>Buses!D96+'Heavy Trucks'!D96+Cars!D96+Mediums!D96</f>
        <v>0</v>
      </c>
      <c r="E96" s="22">
        <f>Buses!E96+'Heavy Trucks'!E96+Cars!E96+Mediums!E96</f>
        <v>0</v>
      </c>
      <c r="F96" s="23">
        <f t="shared" si="10"/>
        <v>5</v>
      </c>
      <c r="G96" s="22">
        <f>Buses!G96+'Heavy Trucks'!G96+Cars!G96+Mediums!G96</f>
        <v>3</v>
      </c>
      <c r="H96" s="22">
        <f>Buses!H96+'Heavy Trucks'!H96+Cars!H96+Mediums!H96</f>
        <v>23</v>
      </c>
      <c r="I96" s="22">
        <f>Buses!I96+'Heavy Trucks'!I96+Cars!I96+Mediums!I96</f>
        <v>0</v>
      </c>
      <c r="J96" s="22">
        <f>Buses!J96+'Heavy Trucks'!J96+Cars!J96+Mediums!J96</f>
        <v>0</v>
      </c>
      <c r="K96" s="23">
        <f t="shared" si="11"/>
        <v>26</v>
      </c>
      <c r="L96" s="22">
        <f>Buses!L96+'Heavy Trucks'!L96+Cars!L96+Mediums!L96</f>
        <v>0</v>
      </c>
      <c r="M96" s="22">
        <f>Buses!M96+'Heavy Trucks'!M96+Cars!M96+Mediums!M96</f>
        <v>0</v>
      </c>
      <c r="N96" s="22">
        <f>Buses!N96+'Heavy Trucks'!N96+Cars!N96+Mediums!N96</f>
        <v>4</v>
      </c>
      <c r="O96" s="22">
        <f>Buses!O96+'Heavy Trucks'!O96+Cars!O96+Mediums!O96</f>
        <v>0</v>
      </c>
      <c r="P96" s="23">
        <f t="shared" si="12"/>
        <v>4</v>
      </c>
      <c r="Q96" s="22">
        <f>Buses!Q96+'Heavy Trucks'!Q96+Cars!Q96+Mediums!Q96</f>
        <v>0</v>
      </c>
      <c r="R96" s="22">
        <f>Buses!R96+'Heavy Trucks'!R96+Cars!R96+Mediums!R96</f>
        <v>0</v>
      </c>
      <c r="S96" s="22">
        <f>Buses!S96+'Heavy Trucks'!S96+Cars!S96+Mediums!S96</f>
        <v>0</v>
      </c>
      <c r="T96" s="22">
        <f>Buses!T96+'Heavy Trucks'!T96+Cars!T96+Mediums!T96</f>
        <v>0</v>
      </c>
      <c r="U96" s="23">
        <f t="shared" si="13"/>
        <v>0</v>
      </c>
      <c r="V96" s="23">
        <f t="shared" si="14"/>
        <v>35</v>
      </c>
    </row>
    <row r="97" spans="1:22" ht="50.1" customHeight="1" x14ac:dyDescent="0.5">
      <c r="A97" s="21" t="s">
        <v>67</v>
      </c>
      <c r="B97" s="22">
        <f>Buses!B97+'Heavy Trucks'!B97+Cars!B97+Mediums!B97</f>
        <v>0</v>
      </c>
      <c r="C97" s="22">
        <f>Buses!C97+'Heavy Trucks'!C97+Cars!C97+Mediums!C97</f>
        <v>14</v>
      </c>
      <c r="D97" s="22">
        <f>Buses!D97+'Heavy Trucks'!D97+Cars!D97+Mediums!D97</f>
        <v>1</v>
      </c>
      <c r="E97" s="22">
        <f>Buses!E97+'Heavy Trucks'!E97+Cars!E97+Mediums!E97</f>
        <v>0</v>
      </c>
      <c r="F97" s="23">
        <f t="shared" si="10"/>
        <v>15</v>
      </c>
      <c r="G97" s="22">
        <f>Buses!G97+'Heavy Trucks'!G97+Cars!G97+Mediums!G97</f>
        <v>2</v>
      </c>
      <c r="H97" s="22">
        <f>Buses!H97+'Heavy Trucks'!H97+Cars!H97+Mediums!H97</f>
        <v>27</v>
      </c>
      <c r="I97" s="22">
        <f>Buses!I97+'Heavy Trucks'!I97+Cars!I97+Mediums!I97</f>
        <v>0</v>
      </c>
      <c r="J97" s="22">
        <f>Buses!J97+'Heavy Trucks'!J97+Cars!J97+Mediums!J97</f>
        <v>0</v>
      </c>
      <c r="K97" s="23">
        <f t="shared" si="11"/>
        <v>29</v>
      </c>
      <c r="L97" s="22">
        <f>Buses!L97+'Heavy Trucks'!L97+Cars!L97+Mediums!L97</f>
        <v>0</v>
      </c>
      <c r="M97" s="22">
        <f>Buses!M97+'Heavy Trucks'!M97+Cars!M97+Mediums!M97</f>
        <v>0</v>
      </c>
      <c r="N97" s="22">
        <f>Buses!N97+'Heavy Trucks'!N97+Cars!N97+Mediums!N97</f>
        <v>4</v>
      </c>
      <c r="O97" s="22">
        <f>Buses!O97+'Heavy Trucks'!O97+Cars!O97+Mediums!O97</f>
        <v>0</v>
      </c>
      <c r="P97" s="23">
        <f t="shared" si="12"/>
        <v>4</v>
      </c>
      <c r="Q97" s="22">
        <f>Buses!Q97+'Heavy Trucks'!Q97+Cars!Q97+Mediums!Q97</f>
        <v>0</v>
      </c>
      <c r="R97" s="22">
        <f>Buses!R97+'Heavy Trucks'!R97+Cars!R97+Mediums!R97</f>
        <v>0</v>
      </c>
      <c r="S97" s="22">
        <f>Buses!S97+'Heavy Trucks'!S97+Cars!S97+Mediums!S97</f>
        <v>0</v>
      </c>
      <c r="T97" s="22">
        <f>Buses!T97+'Heavy Trucks'!T97+Cars!T97+Mediums!T97</f>
        <v>0</v>
      </c>
      <c r="U97" s="23">
        <f t="shared" si="13"/>
        <v>0</v>
      </c>
      <c r="V97" s="23">
        <f t="shared" si="14"/>
        <v>48</v>
      </c>
    </row>
    <row r="98" spans="1:22" ht="50.1" customHeight="1" x14ac:dyDescent="0.5">
      <c r="A98" s="21" t="s">
        <v>68</v>
      </c>
      <c r="B98" s="22">
        <f>Buses!B98+'Heavy Trucks'!B98+Cars!B98+Mediums!B98</f>
        <v>0</v>
      </c>
      <c r="C98" s="22">
        <f>Buses!C98+'Heavy Trucks'!C98+Cars!C98+Mediums!C98</f>
        <v>11</v>
      </c>
      <c r="D98" s="22">
        <f>Buses!D98+'Heavy Trucks'!D98+Cars!D98+Mediums!D98</f>
        <v>0</v>
      </c>
      <c r="E98" s="22">
        <f>Buses!E98+'Heavy Trucks'!E98+Cars!E98+Mediums!E98</f>
        <v>0</v>
      </c>
      <c r="F98" s="23">
        <f t="shared" si="10"/>
        <v>11</v>
      </c>
      <c r="G98" s="22">
        <f>Buses!G98+'Heavy Trucks'!G98+Cars!G98+Mediums!G98</f>
        <v>8</v>
      </c>
      <c r="H98" s="22">
        <f>Buses!H98+'Heavy Trucks'!H98+Cars!H98+Mediums!H98</f>
        <v>14</v>
      </c>
      <c r="I98" s="22">
        <f>Buses!I98+'Heavy Trucks'!I98+Cars!I98+Mediums!I98</f>
        <v>0</v>
      </c>
      <c r="J98" s="22">
        <f>Buses!J98+'Heavy Trucks'!J98+Cars!J98+Mediums!J98</f>
        <v>0</v>
      </c>
      <c r="K98" s="23">
        <f t="shared" si="11"/>
        <v>22</v>
      </c>
      <c r="L98" s="22">
        <f>Buses!L98+'Heavy Trucks'!L98+Cars!L98+Mediums!L98</f>
        <v>0</v>
      </c>
      <c r="M98" s="22">
        <f>Buses!M98+'Heavy Trucks'!M98+Cars!M98+Mediums!M98</f>
        <v>0</v>
      </c>
      <c r="N98" s="22">
        <f>Buses!N98+'Heavy Trucks'!N98+Cars!N98+Mediums!N98</f>
        <v>3</v>
      </c>
      <c r="O98" s="22">
        <f>Buses!O98+'Heavy Trucks'!O98+Cars!O98+Mediums!O98</f>
        <v>0</v>
      </c>
      <c r="P98" s="23">
        <f t="shared" si="12"/>
        <v>3</v>
      </c>
      <c r="Q98" s="22">
        <f>Buses!Q98+'Heavy Trucks'!Q98+Cars!Q98+Mediums!Q98</f>
        <v>0</v>
      </c>
      <c r="R98" s="22">
        <f>Buses!R98+'Heavy Trucks'!R98+Cars!R98+Mediums!R98</f>
        <v>0</v>
      </c>
      <c r="S98" s="22">
        <f>Buses!S98+'Heavy Trucks'!S98+Cars!S98+Mediums!S98</f>
        <v>0</v>
      </c>
      <c r="T98" s="22">
        <f>Buses!T98+'Heavy Trucks'!T98+Cars!T98+Mediums!T98</f>
        <v>0</v>
      </c>
      <c r="U98" s="23">
        <f t="shared" si="13"/>
        <v>0</v>
      </c>
      <c r="V98" s="23">
        <f t="shared" si="14"/>
        <v>36</v>
      </c>
    </row>
    <row r="99" spans="1:22" ht="50.1" customHeight="1" x14ac:dyDescent="0.5">
      <c r="A99" s="21" t="s">
        <v>69</v>
      </c>
      <c r="B99" s="22">
        <f>Buses!B99+'Heavy Trucks'!B99+Cars!B99+Mediums!B99</f>
        <v>0</v>
      </c>
      <c r="C99" s="22">
        <f>Buses!C99+'Heavy Trucks'!C99+Cars!C99+Mediums!C99</f>
        <v>13</v>
      </c>
      <c r="D99" s="22">
        <f>Buses!D99+'Heavy Trucks'!D99+Cars!D99+Mediums!D99</f>
        <v>0</v>
      </c>
      <c r="E99" s="22">
        <f>Buses!E99+'Heavy Trucks'!E99+Cars!E99+Mediums!E99</f>
        <v>0</v>
      </c>
      <c r="F99" s="23">
        <f t="shared" si="10"/>
        <v>13</v>
      </c>
      <c r="G99" s="22">
        <f>Buses!G99+'Heavy Trucks'!G99+Cars!G99+Mediums!G99</f>
        <v>4</v>
      </c>
      <c r="H99" s="22">
        <f>Buses!H99+'Heavy Trucks'!H99+Cars!H99+Mediums!H99</f>
        <v>10</v>
      </c>
      <c r="I99" s="22">
        <f>Buses!I99+'Heavy Trucks'!I99+Cars!I99+Mediums!I99</f>
        <v>0</v>
      </c>
      <c r="J99" s="22">
        <f>Buses!J99+'Heavy Trucks'!J99+Cars!J99+Mediums!J99</f>
        <v>0</v>
      </c>
      <c r="K99" s="23">
        <f t="shared" si="11"/>
        <v>14</v>
      </c>
      <c r="L99" s="22">
        <f>Buses!L99+'Heavy Trucks'!L99+Cars!L99+Mediums!L99</f>
        <v>0</v>
      </c>
      <c r="M99" s="22">
        <f>Buses!M99+'Heavy Trucks'!M99+Cars!M99+Mediums!M99</f>
        <v>0</v>
      </c>
      <c r="N99" s="22">
        <f>Buses!N99+'Heavy Trucks'!N99+Cars!N99+Mediums!N99</f>
        <v>3</v>
      </c>
      <c r="O99" s="22">
        <f>Buses!O99+'Heavy Trucks'!O99+Cars!O99+Mediums!O99</f>
        <v>0</v>
      </c>
      <c r="P99" s="23">
        <f t="shared" si="12"/>
        <v>3</v>
      </c>
      <c r="Q99" s="22">
        <f>Buses!Q99+'Heavy Trucks'!Q99+Cars!Q99+Mediums!Q99</f>
        <v>0</v>
      </c>
      <c r="R99" s="22">
        <f>Buses!R99+'Heavy Trucks'!R99+Cars!R99+Mediums!R99</f>
        <v>0</v>
      </c>
      <c r="S99" s="22">
        <f>Buses!S99+'Heavy Trucks'!S99+Cars!S99+Mediums!S99</f>
        <v>0</v>
      </c>
      <c r="T99" s="22">
        <f>Buses!T99+'Heavy Trucks'!T99+Cars!T99+Mediums!T99</f>
        <v>0</v>
      </c>
      <c r="U99" s="23">
        <f t="shared" si="13"/>
        <v>0</v>
      </c>
      <c r="V99" s="23">
        <f t="shared" si="14"/>
        <v>30</v>
      </c>
    </row>
    <row r="100" spans="1:22" ht="50.1" customHeight="1" x14ac:dyDescent="0.5">
      <c r="A100" s="21" t="s">
        <v>70</v>
      </c>
      <c r="B100" s="22">
        <f>Buses!B100+'Heavy Trucks'!B100+Cars!B100+Mediums!B100</f>
        <v>0</v>
      </c>
      <c r="C100" s="22">
        <f>Buses!C100+'Heavy Trucks'!C100+Cars!C100+Mediums!C100</f>
        <v>9</v>
      </c>
      <c r="D100" s="22">
        <f>Buses!D100+'Heavy Trucks'!D100+Cars!D100+Mediums!D100</f>
        <v>1</v>
      </c>
      <c r="E100" s="22">
        <f>Buses!E100+'Heavy Trucks'!E100+Cars!E100+Mediums!E100</f>
        <v>0</v>
      </c>
      <c r="F100" s="23">
        <f t="shared" si="10"/>
        <v>10</v>
      </c>
      <c r="G100" s="22">
        <f>Buses!G100+'Heavy Trucks'!G100+Cars!G100+Mediums!G100</f>
        <v>5</v>
      </c>
      <c r="H100" s="22">
        <f>Buses!H100+'Heavy Trucks'!H100+Cars!H100+Mediums!H100</f>
        <v>18</v>
      </c>
      <c r="I100" s="22">
        <f>Buses!I100+'Heavy Trucks'!I100+Cars!I100+Mediums!I100</f>
        <v>0</v>
      </c>
      <c r="J100" s="22">
        <f>Buses!J100+'Heavy Trucks'!J100+Cars!J100+Mediums!J100</f>
        <v>0</v>
      </c>
      <c r="K100" s="23">
        <f t="shared" si="11"/>
        <v>23</v>
      </c>
      <c r="L100" s="22">
        <f>Buses!L100+'Heavy Trucks'!L100+Cars!L100+Mediums!L100</f>
        <v>4</v>
      </c>
      <c r="M100" s="22">
        <f>Buses!M100+'Heavy Trucks'!M100+Cars!M100+Mediums!M100</f>
        <v>0</v>
      </c>
      <c r="N100" s="22">
        <f>Buses!N100+'Heavy Trucks'!N100+Cars!N100+Mediums!N100</f>
        <v>4</v>
      </c>
      <c r="O100" s="22">
        <f>Buses!O100+'Heavy Trucks'!O100+Cars!O100+Mediums!O100</f>
        <v>0</v>
      </c>
      <c r="P100" s="23">
        <f t="shared" si="12"/>
        <v>8</v>
      </c>
      <c r="Q100" s="22">
        <f>Buses!Q100+'Heavy Trucks'!Q100+Cars!Q100+Mediums!Q100</f>
        <v>0</v>
      </c>
      <c r="R100" s="22">
        <f>Buses!R100+'Heavy Trucks'!R100+Cars!R100+Mediums!R100</f>
        <v>0</v>
      </c>
      <c r="S100" s="22">
        <f>Buses!S100+'Heavy Trucks'!S100+Cars!S100+Mediums!S100</f>
        <v>0</v>
      </c>
      <c r="T100" s="22">
        <f>Buses!T100+'Heavy Trucks'!T100+Cars!T100+Mediums!T100</f>
        <v>0</v>
      </c>
      <c r="U100" s="23">
        <f t="shared" si="13"/>
        <v>0</v>
      </c>
      <c r="V100" s="23">
        <f t="shared" si="14"/>
        <v>41</v>
      </c>
    </row>
    <row r="101" spans="1:22" ht="50.1" customHeight="1" x14ac:dyDescent="0.5">
      <c r="A101" s="21" t="s">
        <v>71</v>
      </c>
      <c r="B101" s="22">
        <f>Buses!B101+'Heavy Trucks'!B101+Cars!B101+Mediums!B101</f>
        <v>0</v>
      </c>
      <c r="C101" s="22">
        <f>Buses!C101+'Heavy Trucks'!C101+Cars!C101+Mediums!C101</f>
        <v>8</v>
      </c>
      <c r="D101" s="22">
        <f>Buses!D101+'Heavy Trucks'!D101+Cars!D101+Mediums!D101</f>
        <v>0</v>
      </c>
      <c r="E101" s="22">
        <f>Buses!E101+'Heavy Trucks'!E101+Cars!E101+Mediums!E101</f>
        <v>0</v>
      </c>
      <c r="F101" s="23">
        <f t="shared" si="10"/>
        <v>8</v>
      </c>
      <c r="G101" s="22">
        <f>Buses!G101+'Heavy Trucks'!G101+Cars!G101+Mediums!G101</f>
        <v>2</v>
      </c>
      <c r="H101" s="22">
        <f>Buses!H101+'Heavy Trucks'!H101+Cars!H101+Mediums!H101</f>
        <v>23</v>
      </c>
      <c r="I101" s="22">
        <f>Buses!I101+'Heavy Trucks'!I101+Cars!I101+Mediums!I101</f>
        <v>0</v>
      </c>
      <c r="J101" s="22">
        <f>Buses!J101+'Heavy Trucks'!J101+Cars!J101+Mediums!J101</f>
        <v>0</v>
      </c>
      <c r="K101" s="23">
        <f t="shared" si="11"/>
        <v>25</v>
      </c>
      <c r="L101" s="22">
        <f>Buses!L101+'Heavy Trucks'!L101+Cars!L101+Mediums!L101</f>
        <v>0</v>
      </c>
      <c r="M101" s="22">
        <f>Buses!M101+'Heavy Trucks'!M101+Cars!M101+Mediums!M101</f>
        <v>0</v>
      </c>
      <c r="N101" s="22">
        <f>Buses!N101+'Heavy Trucks'!N101+Cars!N101+Mediums!N101</f>
        <v>2</v>
      </c>
      <c r="O101" s="22">
        <f>Buses!O101+'Heavy Trucks'!O101+Cars!O101+Mediums!O101</f>
        <v>0</v>
      </c>
      <c r="P101" s="23">
        <f t="shared" si="12"/>
        <v>2</v>
      </c>
      <c r="Q101" s="22">
        <f>Buses!Q101+'Heavy Trucks'!Q101+Cars!Q101+Mediums!Q101</f>
        <v>0</v>
      </c>
      <c r="R101" s="22">
        <f>Buses!R101+'Heavy Trucks'!R101+Cars!R101+Mediums!R101</f>
        <v>0</v>
      </c>
      <c r="S101" s="22">
        <f>Buses!S101+'Heavy Trucks'!S101+Cars!S101+Mediums!S101</f>
        <v>0</v>
      </c>
      <c r="T101" s="22">
        <f>Buses!T101+'Heavy Trucks'!T101+Cars!T101+Mediums!T101</f>
        <v>0</v>
      </c>
      <c r="U101" s="23">
        <f t="shared" si="13"/>
        <v>0</v>
      </c>
      <c r="V101" s="23">
        <f t="shared" si="14"/>
        <v>35</v>
      </c>
    </row>
    <row r="102" spans="1:22" ht="50.1" customHeight="1" x14ac:dyDescent="0.5">
      <c r="A102" s="21" t="s">
        <v>72</v>
      </c>
      <c r="B102" s="22">
        <f>Buses!B102+'Heavy Trucks'!B102+Cars!B102+Mediums!B102</f>
        <v>0</v>
      </c>
      <c r="C102" s="22">
        <f>Buses!C102+'Heavy Trucks'!C102+Cars!C102+Mediums!C102</f>
        <v>3</v>
      </c>
      <c r="D102" s="22">
        <f>Buses!D102+'Heavy Trucks'!D102+Cars!D102+Mediums!D102</f>
        <v>0</v>
      </c>
      <c r="E102" s="22">
        <f>Buses!E102+'Heavy Trucks'!E102+Cars!E102+Mediums!E102</f>
        <v>0</v>
      </c>
      <c r="F102" s="23">
        <f t="shared" si="10"/>
        <v>3</v>
      </c>
      <c r="G102" s="22">
        <f>Buses!G102+'Heavy Trucks'!G102+Cars!G102+Mediums!G102</f>
        <v>2</v>
      </c>
      <c r="H102" s="22">
        <f>Buses!H102+'Heavy Trucks'!H102+Cars!H102+Mediums!H102</f>
        <v>13</v>
      </c>
      <c r="I102" s="22">
        <f>Buses!I102+'Heavy Trucks'!I102+Cars!I102+Mediums!I102</f>
        <v>0</v>
      </c>
      <c r="J102" s="22">
        <f>Buses!J102+'Heavy Trucks'!J102+Cars!J102+Mediums!J102</f>
        <v>0</v>
      </c>
      <c r="K102" s="23">
        <f t="shared" si="11"/>
        <v>15</v>
      </c>
      <c r="L102" s="22">
        <f>Buses!L102+'Heavy Trucks'!L102+Cars!L102+Mediums!L102</f>
        <v>0</v>
      </c>
      <c r="M102" s="22">
        <f>Buses!M102+'Heavy Trucks'!M102+Cars!M102+Mediums!M102</f>
        <v>0</v>
      </c>
      <c r="N102" s="22">
        <f>Buses!N102+'Heavy Trucks'!N102+Cars!N102+Mediums!N102</f>
        <v>2</v>
      </c>
      <c r="O102" s="22">
        <f>Buses!O102+'Heavy Trucks'!O102+Cars!O102+Mediums!O102</f>
        <v>0</v>
      </c>
      <c r="P102" s="23">
        <f t="shared" si="12"/>
        <v>2</v>
      </c>
      <c r="Q102" s="22">
        <f>Buses!Q102+'Heavy Trucks'!Q102+Cars!Q102+Mediums!Q102</f>
        <v>0</v>
      </c>
      <c r="R102" s="22">
        <f>Buses!R102+'Heavy Trucks'!R102+Cars!R102+Mediums!R102</f>
        <v>0</v>
      </c>
      <c r="S102" s="22">
        <f>Buses!S102+'Heavy Trucks'!S102+Cars!S102+Mediums!S102</f>
        <v>0</v>
      </c>
      <c r="T102" s="22">
        <f>Buses!T102+'Heavy Trucks'!T102+Cars!T102+Mediums!T102</f>
        <v>0</v>
      </c>
      <c r="U102" s="23">
        <f t="shared" si="13"/>
        <v>0</v>
      </c>
      <c r="V102" s="23">
        <f t="shared" si="14"/>
        <v>20</v>
      </c>
    </row>
    <row r="103" spans="1:22" ht="50.1" customHeight="1" x14ac:dyDescent="0.5">
      <c r="A103" s="21" t="s">
        <v>73</v>
      </c>
      <c r="B103" s="22">
        <f>Buses!B103+'Heavy Trucks'!B103+Cars!B103+Mediums!B103</f>
        <v>0</v>
      </c>
      <c r="C103" s="22">
        <f>Buses!C103+'Heavy Trucks'!C103+Cars!C103+Mediums!C103</f>
        <v>7</v>
      </c>
      <c r="D103" s="22">
        <f>Buses!D103+'Heavy Trucks'!D103+Cars!D103+Mediums!D103</f>
        <v>0</v>
      </c>
      <c r="E103" s="22">
        <f>Buses!E103+'Heavy Trucks'!E103+Cars!E103+Mediums!E103</f>
        <v>0</v>
      </c>
      <c r="F103" s="23">
        <f t="shared" si="10"/>
        <v>7</v>
      </c>
      <c r="G103" s="22">
        <f>Buses!G103+'Heavy Trucks'!G103+Cars!G103+Mediums!G103</f>
        <v>0</v>
      </c>
      <c r="H103" s="22">
        <f>Buses!H103+'Heavy Trucks'!H103+Cars!H103+Mediums!H103</f>
        <v>14</v>
      </c>
      <c r="I103" s="22">
        <f>Buses!I103+'Heavy Trucks'!I103+Cars!I103+Mediums!I103</f>
        <v>0</v>
      </c>
      <c r="J103" s="22">
        <f>Buses!J103+'Heavy Trucks'!J103+Cars!J103+Mediums!J103</f>
        <v>0</v>
      </c>
      <c r="K103" s="23">
        <f t="shared" si="11"/>
        <v>14</v>
      </c>
      <c r="L103" s="22">
        <f>Buses!L103+'Heavy Trucks'!L103+Cars!L103+Mediums!L103</f>
        <v>0</v>
      </c>
      <c r="M103" s="22">
        <f>Buses!M103+'Heavy Trucks'!M103+Cars!M103+Mediums!M103</f>
        <v>0</v>
      </c>
      <c r="N103" s="22">
        <f>Buses!N103+'Heavy Trucks'!N103+Cars!N103+Mediums!N103</f>
        <v>0</v>
      </c>
      <c r="O103" s="22">
        <f>Buses!O103+'Heavy Trucks'!O103+Cars!O103+Mediums!O103</f>
        <v>0</v>
      </c>
      <c r="P103" s="23">
        <f t="shared" si="12"/>
        <v>0</v>
      </c>
      <c r="Q103" s="22">
        <f>Buses!Q103+'Heavy Trucks'!Q103+Cars!Q103+Mediums!Q103</f>
        <v>0</v>
      </c>
      <c r="R103" s="22">
        <f>Buses!R103+'Heavy Trucks'!R103+Cars!R103+Mediums!R103</f>
        <v>0</v>
      </c>
      <c r="S103" s="22">
        <f>Buses!S103+'Heavy Trucks'!S103+Cars!S103+Mediums!S103</f>
        <v>0</v>
      </c>
      <c r="T103" s="22">
        <f>Buses!T103+'Heavy Trucks'!T103+Cars!T103+Mediums!T103</f>
        <v>0</v>
      </c>
      <c r="U103" s="23">
        <f t="shared" si="13"/>
        <v>0</v>
      </c>
      <c r="V103" s="23">
        <f t="shared" si="14"/>
        <v>21</v>
      </c>
    </row>
    <row r="104" spans="1:22" ht="50.1" customHeight="1" x14ac:dyDescent="0.5">
      <c r="A104" s="21" t="s">
        <v>74</v>
      </c>
      <c r="B104" s="22">
        <f>Buses!B104+'Heavy Trucks'!B104+Cars!B104+Mediums!B104</f>
        <v>0</v>
      </c>
      <c r="C104" s="22">
        <f>Buses!C104+'Heavy Trucks'!C104+Cars!C104+Mediums!C104</f>
        <v>2</v>
      </c>
      <c r="D104" s="22">
        <f>Buses!D104+'Heavy Trucks'!D104+Cars!D104+Mediums!D104</f>
        <v>0</v>
      </c>
      <c r="E104" s="22">
        <f>Buses!E104+'Heavy Trucks'!E104+Cars!E104+Mediums!E104</f>
        <v>0</v>
      </c>
      <c r="F104" s="23">
        <f t="shared" si="10"/>
        <v>2</v>
      </c>
      <c r="G104" s="22">
        <f>Buses!G104+'Heavy Trucks'!G104+Cars!G104+Mediums!G104</f>
        <v>2</v>
      </c>
      <c r="H104" s="22">
        <f>Buses!H104+'Heavy Trucks'!H104+Cars!H104+Mediums!H104</f>
        <v>10</v>
      </c>
      <c r="I104" s="22">
        <f>Buses!I104+'Heavy Trucks'!I104+Cars!I104+Mediums!I104</f>
        <v>0</v>
      </c>
      <c r="J104" s="22">
        <f>Buses!J104+'Heavy Trucks'!J104+Cars!J104+Mediums!J104</f>
        <v>0</v>
      </c>
      <c r="K104" s="23">
        <f t="shared" si="11"/>
        <v>12</v>
      </c>
      <c r="L104" s="22">
        <f>Buses!L104+'Heavy Trucks'!L104+Cars!L104+Mediums!L104</f>
        <v>0</v>
      </c>
      <c r="M104" s="22">
        <f>Buses!M104+'Heavy Trucks'!M104+Cars!M104+Mediums!M104</f>
        <v>0</v>
      </c>
      <c r="N104" s="22">
        <f>Buses!N104+'Heavy Trucks'!N104+Cars!N104+Mediums!N104</f>
        <v>2</v>
      </c>
      <c r="O104" s="22">
        <f>Buses!O104+'Heavy Trucks'!O104+Cars!O104+Mediums!O104</f>
        <v>0</v>
      </c>
      <c r="P104" s="23">
        <f t="shared" si="12"/>
        <v>2</v>
      </c>
      <c r="Q104" s="22">
        <f>Buses!Q104+'Heavy Trucks'!Q104+Cars!Q104+Mediums!Q104</f>
        <v>0</v>
      </c>
      <c r="R104" s="22">
        <f>Buses!R104+'Heavy Trucks'!R104+Cars!R104+Mediums!R104</f>
        <v>0</v>
      </c>
      <c r="S104" s="22">
        <f>Buses!S104+'Heavy Trucks'!S104+Cars!S104+Mediums!S104</f>
        <v>0</v>
      </c>
      <c r="T104" s="22">
        <f>Buses!T104+'Heavy Trucks'!T104+Cars!T104+Mediums!T104</f>
        <v>0</v>
      </c>
      <c r="U104" s="23">
        <f t="shared" si="13"/>
        <v>0</v>
      </c>
      <c r="V104" s="23">
        <f t="shared" si="14"/>
        <v>16</v>
      </c>
    </row>
    <row r="105" spans="1:22" ht="50.1" customHeight="1" x14ac:dyDescent="0.5">
      <c r="A105" s="21" t="s">
        <v>75</v>
      </c>
      <c r="B105" s="22">
        <f>Buses!B105+'Heavy Trucks'!B105+Cars!B105+Mediums!B105</f>
        <v>0</v>
      </c>
      <c r="C105" s="22">
        <f>Buses!C105+'Heavy Trucks'!C105+Cars!C105+Mediums!C105</f>
        <v>6</v>
      </c>
      <c r="D105" s="22">
        <f>Buses!D105+'Heavy Trucks'!D105+Cars!D105+Mediums!D105</f>
        <v>0</v>
      </c>
      <c r="E105" s="22">
        <f>Buses!E105+'Heavy Trucks'!E105+Cars!E105+Mediums!E105</f>
        <v>0</v>
      </c>
      <c r="F105" s="23">
        <f t="shared" si="10"/>
        <v>6</v>
      </c>
      <c r="G105" s="22">
        <f>Buses!G105+'Heavy Trucks'!G105+Cars!G105+Mediums!G105</f>
        <v>0</v>
      </c>
      <c r="H105" s="22">
        <f>Buses!H105+'Heavy Trucks'!H105+Cars!H105+Mediums!H105</f>
        <v>15</v>
      </c>
      <c r="I105" s="22">
        <f>Buses!I105+'Heavy Trucks'!I105+Cars!I105+Mediums!I105</f>
        <v>0</v>
      </c>
      <c r="J105" s="22">
        <f>Buses!J105+'Heavy Trucks'!J105+Cars!J105+Mediums!J105</f>
        <v>0</v>
      </c>
      <c r="K105" s="23">
        <f t="shared" si="11"/>
        <v>15</v>
      </c>
      <c r="L105" s="22">
        <f>Buses!L105+'Heavy Trucks'!L105+Cars!L105+Mediums!L105</f>
        <v>0</v>
      </c>
      <c r="M105" s="22">
        <f>Buses!M105+'Heavy Trucks'!M105+Cars!M105+Mediums!M105</f>
        <v>0</v>
      </c>
      <c r="N105" s="22">
        <f>Buses!N105+'Heavy Trucks'!N105+Cars!N105+Mediums!N105</f>
        <v>0</v>
      </c>
      <c r="O105" s="22">
        <f>Buses!O105+'Heavy Trucks'!O105+Cars!O105+Mediums!O105</f>
        <v>0</v>
      </c>
      <c r="P105" s="23">
        <f t="shared" si="12"/>
        <v>0</v>
      </c>
      <c r="Q105" s="22">
        <f>Buses!Q105+'Heavy Trucks'!Q105+Cars!Q105+Mediums!Q105</f>
        <v>0</v>
      </c>
      <c r="R105" s="22">
        <f>Buses!R105+'Heavy Trucks'!R105+Cars!R105+Mediums!R105</f>
        <v>0</v>
      </c>
      <c r="S105" s="22">
        <f>Buses!S105+'Heavy Trucks'!S105+Cars!S105+Mediums!S105</f>
        <v>0</v>
      </c>
      <c r="T105" s="22">
        <f>Buses!T105+'Heavy Trucks'!T105+Cars!T105+Mediums!T105</f>
        <v>0</v>
      </c>
      <c r="U105" s="23">
        <f t="shared" si="13"/>
        <v>0</v>
      </c>
      <c r="V105" s="23">
        <f t="shared" si="14"/>
        <v>21</v>
      </c>
    </row>
    <row r="106" spans="1:22" ht="50.1" customHeight="1" x14ac:dyDescent="0.5">
      <c r="A106" s="21" t="s">
        <v>76</v>
      </c>
      <c r="B106" s="22">
        <f>Buses!B106+'Heavy Trucks'!B106+Cars!B106+Mediums!B106</f>
        <v>0</v>
      </c>
      <c r="C106" s="22">
        <f>Buses!C106+'Heavy Trucks'!C106+Cars!C106+Mediums!C106</f>
        <v>2</v>
      </c>
      <c r="D106" s="22">
        <f>Buses!D106+'Heavy Trucks'!D106+Cars!D106+Mediums!D106</f>
        <v>0</v>
      </c>
      <c r="E106" s="22">
        <f>Buses!E106+'Heavy Trucks'!E106+Cars!E106+Mediums!E106</f>
        <v>0</v>
      </c>
      <c r="F106" s="23">
        <f t="shared" si="10"/>
        <v>2</v>
      </c>
      <c r="G106" s="22">
        <f>Buses!G106+'Heavy Trucks'!G106+Cars!G106+Mediums!G106</f>
        <v>0</v>
      </c>
      <c r="H106" s="22">
        <f>Buses!H106+'Heavy Trucks'!H106+Cars!H106+Mediums!H106</f>
        <v>9</v>
      </c>
      <c r="I106" s="22">
        <f>Buses!I106+'Heavy Trucks'!I106+Cars!I106+Mediums!I106</f>
        <v>0</v>
      </c>
      <c r="J106" s="22">
        <f>Buses!J106+'Heavy Trucks'!J106+Cars!J106+Mediums!J106</f>
        <v>0</v>
      </c>
      <c r="K106" s="23">
        <f t="shared" si="11"/>
        <v>9</v>
      </c>
      <c r="L106" s="22">
        <f>Buses!L106+'Heavy Trucks'!L106+Cars!L106+Mediums!L106</f>
        <v>0</v>
      </c>
      <c r="M106" s="22">
        <f>Buses!M106+'Heavy Trucks'!M106+Cars!M106+Mediums!M106</f>
        <v>0</v>
      </c>
      <c r="N106" s="22">
        <f>Buses!N106+'Heavy Trucks'!N106+Cars!N106+Mediums!N106</f>
        <v>0</v>
      </c>
      <c r="O106" s="22">
        <f>Buses!O106+'Heavy Trucks'!O106+Cars!O106+Mediums!O106</f>
        <v>0</v>
      </c>
      <c r="P106" s="23">
        <f t="shared" si="12"/>
        <v>0</v>
      </c>
      <c r="Q106" s="22">
        <f>Buses!Q106+'Heavy Trucks'!Q106+Cars!Q106+Mediums!Q106</f>
        <v>0</v>
      </c>
      <c r="R106" s="22">
        <f>Buses!R106+'Heavy Trucks'!R106+Cars!R106+Mediums!R106</f>
        <v>0</v>
      </c>
      <c r="S106" s="22">
        <f>Buses!S106+'Heavy Trucks'!S106+Cars!S106+Mediums!S106</f>
        <v>0</v>
      </c>
      <c r="T106" s="22">
        <f>Buses!T106+'Heavy Trucks'!T106+Cars!T106+Mediums!T106</f>
        <v>0</v>
      </c>
      <c r="U106" s="23">
        <f t="shared" si="13"/>
        <v>0</v>
      </c>
      <c r="V106" s="23">
        <f t="shared" si="14"/>
        <v>11</v>
      </c>
    </row>
    <row r="107" spans="1:22" ht="50.1" customHeight="1" x14ac:dyDescent="0.5">
      <c r="A107" s="21" t="s">
        <v>77</v>
      </c>
      <c r="B107" s="22">
        <f>Buses!B107+'Heavy Trucks'!B107+Cars!B107+Mediums!B107</f>
        <v>0</v>
      </c>
      <c r="C107" s="22">
        <f>Buses!C107+'Heavy Trucks'!C107+Cars!C107+Mediums!C107</f>
        <v>4</v>
      </c>
      <c r="D107" s="22">
        <f>Buses!D107+'Heavy Trucks'!D107+Cars!D107+Mediums!D107</f>
        <v>0</v>
      </c>
      <c r="E107" s="22">
        <f>Buses!E107+'Heavy Trucks'!E107+Cars!E107+Mediums!E107</f>
        <v>0</v>
      </c>
      <c r="F107" s="23">
        <f t="shared" si="10"/>
        <v>4</v>
      </c>
      <c r="G107" s="22">
        <f>Buses!G107+'Heavy Trucks'!G107+Cars!G107+Mediums!G107</f>
        <v>0</v>
      </c>
      <c r="H107" s="22">
        <f>Buses!H107+'Heavy Trucks'!H107+Cars!H107+Mediums!H107</f>
        <v>12</v>
      </c>
      <c r="I107" s="22">
        <f>Buses!I107+'Heavy Trucks'!I107+Cars!I107+Mediums!I107</f>
        <v>0</v>
      </c>
      <c r="J107" s="22">
        <f>Buses!J107+'Heavy Trucks'!J107+Cars!J107+Mediums!J107</f>
        <v>0</v>
      </c>
      <c r="K107" s="23">
        <f t="shared" si="11"/>
        <v>12</v>
      </c>
      <c r="L107" s="22">
        <f>Buses!L107+'Heavy Trucks'!L107+Cars!L107+Mediums!L107</f>
        <v>0</v>
      </c>
      <c r="M107" s="22">
        <f>Buses!M107+'Heavy Trucks'!M107+Cars!M107+Mediums!M107</f>
        <v>0</v>
      </c>
      <c r="N107" s="22">
        <f>Buses!N107+'Heavy Trucks'!N107+Cars!N107+Mediums!N107</f>
        <v>0</v>
      </c>
      <c r="O107" s="22">
        <f>Buses!O107+'Heavy Trucks'!O107+Cars!O107+Mediums!O107</f>
        <v>0</v>
      </c>
      <c r="P107" s="23">
        <f t="shared" si="12"/>
        <v>0</v>
      </c>
      <c r="Q107" s="22">
        <f>Buses!Q107+'Heavy Trucks'!Q107+Cars!Q107+Mediums!Q107</f>
        <v>0</v>
      </c>
      <c r="R107" s="22">
        <f>Buses!R107+'Heavy Trucks'!R107+Cars!R107+Mediums!R107</f>
        <v>0</v>
      </c>
      <c r="S107" s="22">
        <f>Buses!S107+'Heavy Trucks'!S107+Cars!S107+Mediums!S107</f>
        <v>0</v>
      </c>
      <c r="T107" s="22">
        <f>Buses!T107+'Heavy Trucks'!T107+Cars!T107+Mediums!T107</f>
        <v>0</v>
      </c>
      <c r="U107" s="23">
        <f t="shared" si="13"/>
        <v>0</v>
      </c>
      <c r="V107" s="23">
        <f t="shared" si="14"/>
        <v>16</v>
      </c>
    </row>
    <row r="108" spans="1:22" ht="50.1" customHeight="1" x14ac:dyDescent="0.5">
      <c r="A108" s="21" t="s">
        <v>83</v>
      </c>
      <c r="B108" s="22">
        <f>Buses!B108+'Heavy Trucks'!B108+Cars!B108+Mediums!B108</f>
        <v>0</v>
      </c>
      <c r="C108" s="22">
        <f>Buses!C108+'Heavy Trucks'!C108+Cars!C108+Mediums!C108</f>
        <v>3</v>
      </c>
      <c r="D108" s="22">
        <f>Buses!D108+'Heavy Trucks'!D108+Cars!D108+Mediums!D108</f>
        <v>0</v>
      </c>
      <c r="E108" s="22">
        <f>Buses!E108+'Heavy Trucks'!E108+Cars!E108+Mediums!E108</f>
        <v>0</v>
      </c>
      <c r="F108" s="23">
        <f t="shared" si="10"/>
        <v>3</v>
      </c>
      <c r="G108" s="22">
        <f>Buses!G108+'Heavy Trucks'!G108+Cars!G108+Mediums!G108</f>
        <v>2</v>
      </c>
      <c r="H108" s="22">
        <f>Buses!H108+'Heavy Trucks'!H108+Cars!H108+Mediums!H108</f>
        <v>0</v>
      </c>
      <c r="I108" s="22">
        <f>Buses!I108+'Heavy Trucks'!I108+Cars!I108+Mediums!I108</f>
        <v>0</v>
      </c>
      <c r="J108" s="22">
        <f>Buses!J108+'Heavy Trucks'!J108+Cars!J108+Mediums!J108</f>
        <v>0</v>
      </c>
      <c r="K108" s="23">
        <f t="shared" si="11"/>
        <v>2</v>
      </c>
      <c r="L108" s="22">
        <f>Buses!L108+'Heavy Trucks'!L108+Cars!L108+Mediums!L108</f>
        <v>1</v>
      </c>
      <c r="M108" s="22">
        <f>Buses!M108+'Heavy Trucks'!M108+Cars!M108+Mediums!M108</f>
        <v>0</v>
      </c>
      <c r="N108" s="22">
        <f>Buses!N108+'Heavy Trucks'!N108+Cars!N108+Mediums!N108</f>
        <v>0</v>
      </c>
      <c r="O108" s="22">
        <f>Buses!O108+'Heavy Trucks'!O108+Cars!O108+Mediums!O108</f>
        <v>0</v>
      </c>
      <c r="P108" s="23">
        <f t="shared" si="12"/>
        <v>1</v>
      </c>
      <c r="Q108" s="22">
        <f>Buses!Q108+'Heavy Trucks'!Q108+Cars!Q108+Mediums!Q108</f>
        <v>0</v>
      </c>
      <c r="R108" s="22">
        <f>Buses!R108+'Heavy Trucks'!R108+Cars!R108+Mediums!R108</f>
        <v>0</v>
      </c>
      <c r="S108" s="22">
        <f>Buses!S108+'Heavy Trucks'!S108+Cars!S108+Mediums!S108</f>
        <v>0</v>
      </c>
      <c r="T108" s="22">
        <f>Buses!T108+'Heavy Trucks'!T108+Cars!T108+Mediums!T108</f>
        <v>0</v>
      </c>
      <c r="U108" s="23">
        <f t="shared" si="13"/>
        <v>0</v>
      </c>
      <c r="V108" s="23">
        <f t="shared" si="14"/>
        <v>6</v>
      </c>
    </row>
    <row r="109" spans="1:22" ht="50.1" customHeight="1" x14ac:dyDescent="0.5">
      <c r="A109" s="20" t="s">
        <v>84</v>
      </c>
      <c r="B109" s="22">
        <f t="shared" ref="B109:V109" si="15">SUM(B13:B108)</f>
        <v>0</v>
      </c>
      <c r="C109" s="22">
        <f t="shared" si="15"/>
        <v>2856</v>
      </c>
      <c r="D109" s="22">
        <f t="shared" si="15"/>
        <v>598</v>
      </c>
      <c r="E109" s="22">
        <f t="shared" si="15"/>
        <v>0</v>
      </c>
      <c r="F109" s="23">
        <f t="shared" si="15"/>
        <v>3454</v>
      </c>
      <c r="G109" s="22">
        <f t="shared" si="15"/>
        <v>1457</v>
      </c>
      <c r="H109" s="22">
        <f t="shared" si="15"/>
        <v>2924</v>
      </c>
      <c r="I109" s="22">
        <f t="shared" si="15"/>
        <v>0</v>
      </c>
      <c r="J109" s="22">
        <f t="shared" si="15"/>
        <v>0</v>
      </c>
      <c r="K109" s="23">
        <f t="shared" si="15"/>
        <v>4381</v>
      </c>
      <c r="L109" s="22">
        <f t="shared" si="15"/>
        <v>575</v>
      </c>
      <c r="M109" s="22">
        <f t="shared" si="15"/>
        <v>0</v>
      </c>
      <c r="N109" s="22">
        <f t="shared" si="15"/>
        <v>1408</v>
      </c>
      <c r="O109" s="22">
        <f t="shared" si="15"/>
        <v>1</v>
      </c>
      <c r="P109" s="23">
        <f t="shared" si="15"/>
        <v>1984</v>
      </c>
      <c r="Q109" s="22">
        <f t="shared" si="15"/>
        <v>0</v>
      </c>
      <c r="R109" s="22">
        <f t="shared" si="15"/>
        <v>0</v>
      </c>
      <c r="S109" s="22">
        <f t="shared" si="15"/>
        <v>0</v>
      </c>
      <c r="T109" s="22">
        <f t="shared" si="15"/>
        <v>0</v>
      </c>
      <c r="U109" s="23">
        <f t="shared" si="15"/>
        <v>0</v>
      </c>
      <c r="V109" s="23">
        <f t="shared" si="15"/>
        <v>9819</v>
      </c>
    </row>
    <row r="110" spans="1:22" ht="50.1" customHeight="1" x14ac:dyDescent="0.5">
      <c r="A110" s="20" t="s">
        <v>85</v>
      </c>
      <c r="F110" s="7"/>
      <c r="K110" s="7"/>
      <c r="P110" s="7"/>
      <c r="U110" s="7"/>
      <c r="V110" s="7"/>
    </row>
    <row r="111" spans="1:22" ht="50.1" customHeight="1" x14ac:dyDescent="0.5">
      <c r="A111" s="21" t="s">
        <v>86</v>
      </c>
      <c r="B111" s="22">
        <f t="shared" ref="B111:E130" si="16">SUM(B13:B16)</f>
        <v>0</v>
      </c>
      <c r="C111" s="22">
        <f t="shared" si="16"/>
        <v>6</v>
      </c>
      <c r="D111" s="22">
        <f t="shared" si="16"/>
        <v>0</v>
      </c>
      <c r="E111" s="22">
        <f t="shared" si="16"/>
        <v>0</v>
      </c>
      <c r="F111" s="23">
        <f t="shared" ref="F111:F142" si="17">SUM(B111:E111)</f>
        <v>6</v>
      </c>
      <c r="G111" s="22">
        <f t="shared" ref="G111:J130" si="18">SUM(G13:G16)</f>
        <v>0</v>
      </c>
      <c r="H111" s="22">
        <f t="shared" si="18"/>
        <v>15</v>
      </c>
      <c r="I111" s="22">
        <f t="shared" si="18"/>
        <v>0</v>
      </c>
      <c r="J111" s="22">
        <f t="shared" si="18"/>
        <v>0</v>
      </c>
      <c r="K111" s="23">
        <f t="shared" ref="K111:K142" si="19">SUM(G111:J111)</f>
        <v>15</v>
      </c>
      <c r="L111" s="22">
        <f t="shared" ref="L111:O130" si="20">SUM(L13:L16)</f>
        <v>0</v>
      </c>
      <c r="M111" s="22">
        <f t="shared" si="20"/>
        <v>0</v>
      </c>
      <c r="N111" s="22">
        <f t="shared" si="20"/>
        <v>0</v>
      </c>
      <c r="O111" s="22">
        <f t="shared" si="20"/>
        <v>0</v>
      </c>
      <c r="P111" s="23">
        <f t="shared" ref="P111:P142" si="21">SUM(L111:O111)</f>
        <v>0</v>
      </c>
      <c r="Q111" s="22">
        <f t="shared" ref="Q111:T130" si="22">SUM(Q13:Q16)</f>
        <v>0</v>
      </c>
      <c r="R111" s="22">
        <f t="shared" si="22"/>
        <v>0</v>
      </c>
      <c r="S111" s="22">
        <f t="shared" si="22"/>
        <v>0</v>
      </c>
      <c r="T111" s="22">
        <f t="shared" si="22"/>
        <v>0</v>
      </c>
      <c r="U111" s="23">
        <f t="shared" ref="U111:U142" si="23">SUM(Q111:T111)</f>
        <v>0</v>
      </c>
      <c r="V111" s="23">
        <f t="shared" ref="V111:V142" si="24">SUM(F111, K111, P111, U111)</f>
        <v>21</v>
      </c>
    </row>
    <row r="112" spans="1:22" ht="50.1" customHeight="1" x14ac:dyDescent="0.5">
      <c r="A112" s="21" t="s">
        <v>87</v>
      </c>
      <c r="B112" s="22">
        <f t="shared" si="16"/>
        <v>0</v>
      </c>
      <c r="C112" s="22">
        <f t="shared" si="16"/>
        <v>7</v>
      </c>
      <c r="D112" s="22">
        <f t="shared" si="16"/>
        <v>0</v>
      </c>
      <c r="E112" s="22">
        <f t="shared" si="16"/>
        <v>0</v>
      </c>
      <c r="F112" s="23">
        <f t="shared" si="17"/>
        <v>7</v>
      </c>
      <c r="G112" s="22">
        <f t="shared" si="18"/>
        <v>0</v>
      </c>
      <c r="H112" s="22">
        <f t="shared" si="18"/>
        <v>9</v>
      </c>
      <c r="I112" s="22">
        <f t="shared" si="18"/>
        <v>0</v>
      </c>
      <c r="J112" s="22">
        <f t="shared" si="18"/>
        <v>0</v>
      </c>
      <c r="K112" s="23">
        <f t="shared" si="19"/>
        <v>9</v>
      </c>
      <c r="L112" s="22">
        <f t="shared" si="20"/>
        <v>0</v>
      </c>
      <c r="M112" s="22">
        <f t="shared" si="20"/>
        <v>0</v>
      </c>
      <c r="N112" s="22">
        <f t="shared" si="20"/>
        <v>0</v>
      </c>
      <c r="O112" s="22">
        <f t="shared" si="20"/>
        <v>0</v>
      </c>
      <c r="P112" s="23">
        <f t="shared" si="21"/>
        <v>0</v>
      </c>
      <c r="Q112" s="22">
        <f t="shared" si="22"/>
        <v>0</v>
      </c>
      <c r="R112" s="22">
        <f t="shared" si="22"/>
        <v>0</v>
      </c>
      <c r="S112" s="22">
        <f t="shared" si="22"/>
        <v>0</v>
      </c>
      <c r="T112" s="22">
        <f t="shared" si="22"/>
        <v>0</v>
      </c>
      <c r="U112" s="23">
        <f t="shared" si="23"/>
        <v>0</v>
      </c>
      <c r="V112" s="23">
        <f t="shared" si="24"/>
        <v>16</v>
      </c>
    </row>
    <row r="113" spans="1:22" ht="50.1" customHeight="1" x14ac:dyDescent="0.5">
      <c r="A113" s="21" t="s">
        <v>88</v>
      </c>
      <c r="B113" s="22">
        <f t="shared" si="16"/>
        <v>0</v>
      </c>
      <c r="C113" s="22">
        <f t="shared" si="16"/>
        <v>3</v>
      </c>
      <c r="D113" s="22">
        <f t="shared" si="16"/>
        <v>0</v>
      </c>
      <c r="E113" s="22">
        <f t="shared" si="16"/>
        <v>0</v>
      </c>
      <c r="F113" s="23">
        <f t="shared" si="17"/>
        <v>3</v>
      </c>
      <c r="G113" s="22">
        <f t="shared" si="18"/>
        <v>0</v>
      </c>
      <c r="H113" s="22">
        <f t="shared" si="18"/>
        <v>6</v>
      </c>
      <c r="I113" s="22">
        <f t="shared" si="18"/>
        <v>0</v>
      </c>
      <c r="J113" s="22">
        <f t="shared" si="18"/>
        <v>0</v>
      </c>
      <c r="K113" s="23">
        <f t="shared" si="19"/>
        <v>6</v>
      </c>
      <c r="L113" s="22">
        <f t="shared" si="20"/>
        <v>0</v>
      </c>
      <c r="M113" s="22">
        <f t="shared" si="20"/>
        <v>0</v>
      </c>
      <c r="N113" s="22">
        <f t="shared" si="20"/>
        <v>0</v>
      </c>
      <c r="O113" s="22">
        <f t="shared" si="20"/>
        <v>0</v>
      </c>
      <c r="P113" s="23">
        <f t="shared" si="21"/>
        <v>0</v>
      </c>
      <c r="Q113" s="22">
        <f t="shared" si="22"/>
        <v>0</v>
      </c>
      <c r="R113" s="22">
        <f t="shared" si="22"/>
        <v>0</v>
      </c>
      <c r="S113" s="22">
        <f t="shared" si="22"/>
        <v>0</v>
      </c>
      <c r="T113" s="22">
        <f t="shared" si="22"/>
        <v>0</v>
      </c>
      <c r="U113" s="23">
        <f t="shared" si="23"/>
        <v>0</v>
      </c>
      <c r="V113" s="23">
        <f t="shared" si="24"/>
        <v>9</v>
      </c>
    </row>
    <row r="114" spans="1:22" ht="50.1" customHeight="1" x14ac:dyDescent="0.5">
      <c r="A114" s="21" t="s">
        <v>89</v>
      </c>
      <c r="B114" s="22">
        <f t="shared" si="16"/>
        <v>0</v>
      </c>
      <c r="C114" s="22">
        <f t="shared" si="16"/>
        <v>4</v>
      </c>
      <c r="D114" s="22">
        <f t="shared" si="16"/>
        <v>0</v>
      </c>
      <c r="E114" s="22">
        <f t="shared" si="16"/>
        <v>0</v>
      </c>
      <c r="F114" s="23">
        <f t="shared" si="17"/>
        <v>4</v>
      </c>
      <c r="G114" s="22">
        <f t="shared" si="18"/>
        <v>0</v>
      </c>
      <c r="H114" s="22">
        <f t="shared" si="18"/>
        <v>6</v>
      </c>
      <c r="I114" s="22">
        <f t="shared" si="18"/>
        <v>0</v>
      </c>
      <c r="J114" s="22">
        <f t="shared" si="18"/>
        <v>0</v>
      </c>
      <c r="K114" s="23">
        <f t="shared" si="19"/>
        <v>6</v>
      </c>
      <c r="L114" s="22">
        <f t="shared" si="20"/>
        <v>0</v>
      </c>
      <c r="M114" s="22">
        <f t="shared" si="20"/>
        <v>0</v>
      </c>
      <c r="N114" s="22">
        <f t="shared" si="20"/>
        <v>0</v>
      </c>
      <c r="O114" s="22">
        <f t="shared" si="20"/>
        <v>0</v>
      </c>
      <c r="P114" s="23">
        <f t="shared" si="21"/>
        <v>0</v>
      </c>
      <c r="Q114" s="22">
        <f t="shared" si="22"/>
        <v>0</v>
      </c>
      <c r="R114" s="22">
        <f t="shared" si="22"/>
        <v>0</v>
      </c>
      <c r="S114" s="22">
        <f t="shared" si="22"/>
        <v>0</v>
      </c>
      <c r="T114" s="22">
        <f t="shared" si="22"/>
        <v>0</v>
      </c>
      <c r="U114" s="23">
        <f t="shared" si="23"/>
        <v>0</v>
      </c>
      <c r="V114" s="23">
        <f t="shared" si="24"/>
        <v>10</v>
      </c>
    </row>
    <row r="115" spans="1:22" ht="50.1" customHeight="1" x14ac:dyDescent="0.5">
      <c r="A115" s="21" t="s">
        <v>90</v>
      </c>
      <c r="B115" s="22">
        <f t="shared" si="16"/>
        <v>0</v>
      </c>
      <c r="C115" s="22">
        <f t="shared" si="16"/>
        <v>4</v>
      </c>
      <c r="D115" s="22">
        <f t="shared" si="16"/>
        <v>0</v>
      </c>
      <c r="E115" s="22">
        <f t="shared" si="16"/>
        <v>0</v>
      </c>
      <c r="F115" s="23">
        <f t="shared" si="17"/>
        <v>4</v>
      </c>
      <c r="G115" s="22">
        <f t="shared" si="18"/>
        <v>0</v>
      </c>
      <c r="H115" s="22">
        <f t="shared" si="18"/>
        <v>5</v>
      </c>
      <c r="I115" s="22">
        <f t="shared" si="18"/>
        <v>0</v>
      </c>
      <c r="J115" s="22">
        <f t="shared" si="18"/>
        <v>0</v>
      </c>
      <c r="K115" s="23">
        <f t="shared" si="19"/>
        <v>5</v>
      </c>
      <c r="L115" s="22">
        <f t="shared" si="20"/>
        <v>0</v>
      </c>
      <c r="M115" s="22">
        <f t="shared" si="20"/>
        <v>0</v>
      </c>
      <c r="N115" s="22">
        <f t="shared" si="20"/>
        <v>0</v>
      </c>
      <c r="O115" s="22">
        <f t="shared" si="20"/>
        <v>0</v>
      </c>
      <c r="P115" s="23">
        <f t="shared" si="21"/>
        <v>0</v>
      </c>
      <c r="Q115" s="22">
        <f t="shared" si="22"/>
        <v>0</v>
      </c>
      <c r="R115" s="22">
        <f t="shared" si="22"/>
        <v>0</v>
      </c>
      <c r="S115" s="22">
        <f t="shared" si="22"/>
        <v>0</v>
      </c>
      <c r="T115" s="22">
        <f t="shared" si="22"/>
        <v>0</v>
      </c>
      <c r="U115" s="23">
        <f t="shared" si="23"/>
        <v>0</v>
      </c>
      <c r="V115" s="23">
        <f t="shared" si="24"/>
        <v>9</v>
      </c>
    </row>
    <row r="116" spans="1:22" ht="50.1" customHeight="1" x14ac:dyDescent="0.5">
      <c r="A116" s="21" t="s">
        <v>91</v>
      </c>
      <c r="B116" s="22">
        <f t="shared" si="16"/>
        <v>0</v>
      </c>
      <c r="C116" s="22">
        <f t="shared" si="16"/>
        <v>3</v>
      </c>
      <c r="D116" s="22">
        <f t="shared" si="16"/>
        <v>0</v>
      </c>
      <c r="E116" s="22">
        <f t="shared" si="16"/>
        <v>0</v>
      </c>
      <c r="F116" s="23">
        <f t="shared" si="17"/>
        <v>3</v>
      </c>
      <c r="G116" s="22">
        <f t="shared" si="18"/>
        <v>0</v>
      </c>
      <c r="H116" s="22">
        <f t="shared" si="18"/>
        <v>6</v>
      </c>
      <c r="I116" s="22">
        <f t="shared" si="18"/>
        <v>0</v>
      </c>
      <c r="J116" s="22">
        <f t="shared" si="18"/>
        <v>0</v>
      </c>
      <c r="K116" s="23">
        <f t="shared" si="19"/>
        <v>6</v>
      </c>
      <c r="L116" s="22">
        <f t="shared" si="20"/>
        <v>0</v>
      </c>
      <c r="M116" s="22">
        <f t="shared" si="20"/>
        <v>0</v>
      </c>
      <c r="N116" s="22">
        <f t="shared" si="20"/>
        <v>0</v>
      </c>
      <c r="O116" s="22">
        <f t="shared" si="20"/>
        <v>0</v>
      </c>
      <c r="P116" s="23">
        <f t="shared" si="21"/>
        <v>0</v>
      </c>
      <c r="Q116" s="22">
        <f t="shared" si="22"/>
        <v>0</v>
      </c>
      <c r="R116" s="22">
        <f t="shared" si="22"/>
        <v>0</v>
      </c>
      <c r="S116" s="22">
        <f t="shared" si="22"/>
        <v>0</v>
      </c>
      <c r="T116" s="22">
        <f t="shared" si="22"/>
        <v>0</v>
      </c>
      <c r="U116" s="23">
        <f t="shared" si="23"/>
        <v>0</v>
      </c>
      <c r="V116" s="23">
        <f t="shared" si="24"/>
        <v>9</v>
      </c>
    </row>
    <row r="117" spans="1:22" ht="50.1" customHeight="1" x14ac:dyDescent="0.5">
      <c r="A117" s="21" t="s">
        <v>92</v>
      </c>
      <c r="B117" s="22">
        <f t="shared" si="16"/>
        <v>0</v>
      </c>
      <c r="C117" s="22">
        <f t="shared" si="16"/>
        <v>4</v>
      </c>
      <c r="D117" s="22">
        <f t="shared" si="16"/>
        <v>0</v>
      </c>
      <c r="E117" s="22">
        <f t="shared" si="16"/>
        <v>0</v>
      </c>
      <c r="F117" s="23">
        <f t="shared" si="17"/>
        <v>4</v>
      </c>
      <c r="G117" s="22">
        <f t="shared" si="18"/>
        <v>0</v>
      </c>
      <c r="H117" s="22">
        <f t="shared" si="18"/>
        <v>7</v>
      </c>
      <c r="I117" s="22">
        <f t="shared" si="18"/>
        <v>0</v>
      </c>
      <c r="J117" s="22">
        <f t="shared" si="18"/>
        <v>0</v>
      </c>
      <c r="K117" s="23">
        <f t="shared" si="19"/>
        <v>7</v>
      </c>
      <c r="L117" s="22">
        <f t="shared" si="20"/>
        <v>0</v>
      </c>
      <c r="M117" s="22">
        <f t="shared" si="20"/>
        <v>0</v>
      </c>
      <c r="N117" s="22">
        <f t="shared" si="20"/>
        <v>0</v>
      </c>
      <c r="O117" s="22">
        <f t="shared" si="20"/>
        <v>0</v>
      </c>
      <c r="P117" s="23">
        <f t="shared" si="21"/>
        <v>0</v>
      </c>
      <c r="Q117" s="22">
        <f t="shared" si="22"/>
        <v>0</v>
      </c>
      <c r="R117" s="22">
        <f t="shared" si="22"/>
        <v>0</v>
      </c>
      <c r="S117" s="22">
        <f t="shared" si="22"/>
        <v>0</v>
      </c>
      <c r="T117" s="22">
        <f t="shared" si="22"/>
        <v>0</v>
      </c>
      <c r="U117" s="23">
        <f t="shared" si="23"/>
        <v>0</v>
      </c>
      <c r="V117" s="23">
        <f t="shared" si="24"/>
        <v>11</v>
      </c>
    </row>
    <row r="118" spans="1:22" ht="50.1" customHeight="1" x14ac:dyDescent="0.5">
      <c r="A118" s="21" t="s">
        <v>93</v>
      </c>
      <c r="B118" s="22">
        <f t="shared" si="16"/>
        <v>0</v>
      </c>
      <c r="C118" s="22">
        <f t="shared" si="16"/>
        <v>3</v>
      </c>
      <c r="D118" s="22">
        <f t="shared" si="16"/>
        <v>0</v>
      </c>
      <c r="E118" s="22">
        <f t="shared" si="16"/>
        <v>0</v>
      </c>
      <c r="F118" s="23">
        <f t="shared" si="17"/>
        <v>3</v>
      </c>
      <c r="G118" s="22">
        <f t="shared" si="18"/>
        <v>0</v>
      </c>
      <c r="H118" s="22">
        <f t="shared" si="18"/>
        <v>8</v>
      </c>
      <c r="I118" s="22">
        <f t="shared" si="18"/>
        <v>0</v>
      </c>
      <c r="J118" s="22">
        <f t="shared" si="18"/>
        <v>0</v>
      </c>
      <c r="K118" s="23">
        <f t="shared" si="19"/>
        <v>8</v>
      </c>
      <c r="L118" s="22">
        <f t="shared" si="20"/>
        <v>0</v>
      </c>
      <c r="M118" s="22">
        <f t="shared" si="20"/>
        <v>0</v>
      </c>
      <c r="N118" s="22">
        <f t="shared" si="20"/>
        <v>0</v>
      </c>
      <c r="O118" s="22">
        <f t="shared" si="20"/>
        <v>0</v>
      </c>
      <c r="P118" s="23">
        <f t="shared" si="21"/>
        <v>0</v>
      </c>
      <c r="Q118" s="22">
        <f t="shared" si="22"/>
        <v>0</v>
      </c>
      <c r="R118" s="22">
        <f t="shared" si="22"/>
        <v>0</v>
      </c>
      <c r="S118" s="22">
        <f t="shared" si="22"/>
        <v>0</v>
      </c>
      <c r="T118" s="22">
        <f t="shared" si="22"/>
        <v>0</v>
      </c>
      <c r="U118" s="23">
        <f t="shared" si="23"/>
        <v>0</v>
      </c>
      <c r="V118" s="23">
        <f t="shared" si="24"/>
        <v>11</v>
      </c>
    </row>
    <row r="119" spans="1:22" ht="50.1" customHeight="1" x14ac:dyDescent="0.5">
      <c r="A119" s="21" t="s">
        <v>94</v>
      </c>
      <c r="B119" s="22">
        <f t="shared" si="16"/>
        <v>0</v>
      </c>
      <c r="C119" s="22">
        <f t="shared" si="16"/>
        <v>7</v>
      </c>
      <c r="D119" s="22">
        <f t="shared" si="16"/>
        <v>0</v>
      </c>
      <c r="E119" s="22">
        <f t="shared" si="16"/>
        <v>0</v>
      </c>
      <c r="F119" s="23">
        <f t="shared" si="17"/>
        <v>7</v>
      </c>
      <c r="G119" s="22">
        <f t="shared" si="18"/>
        <v>0</v>
      </c>
      <c r="H119" s="22">
        <f t="shared" si="18"/>
        <v>8</v>
      </c>
      <c r="I119" s="22">
        <f t="shared" si="18"/>
        <v>0</v>
      </c>
      <c r="J119" s="22">
        <f t="shared" si="18"/>
        <v>0</v>
      </c>
      <c r="K119" s="23">
        <f t="shared" si="19"/>
        <v>8</v>
      </c>
      <c r="L119" s="22">
        <f t="shared" si="20"/>
        <v>0</v>
      </c>
      <c r="M119" s="22">
        <f t="shared" si="20"/>
        <v>0</v>
      </c>
      <c r="N119" s="22">
        <f t="shared" si="20"/>
        <v>0</v>
      </c>
      <c r="O119" s="22">
        <f t="shared" si="20"/>
        <v>0</v>
      </c>
      <c r="P119" s="23">
        <f t="shared" si="21"/>
        <v>0</v>
      </c>
      <c r="Q119" s="22">
        <f t="shared" si="22"/>
        <v>0</v>
      </c>
      <c r="R119" s="22">
        <f t="shared" si="22"/>
        <v>0</v>
      </c>
      <c r="S119" s="22">
        <f t="shared" si="22"/>
        <v>0</v>
      </c>
      <c r="T119" s="22">
        <f t="shared" si="22"/>
        <v>0</v>
      </c>
      <c r="U119" s="23">
        <f t="shared" si="23"/>
        <v>0</v>
      </c>
      <c r="V119" s="23">
        <f t="shared" si="24"/>
        <v>15</v>
      </c>
    </row>
    <row r="120" spans="1:22" ht="50.1" customHeight="1" x14ac:dyDescent="0.5">
      <c r="A120" s="21" t="s">
        <v>95</v>
      </c>
      <c r="B120" s="22">
        <f t="shared" si="16"/>
        <v>0</v>
      </c>
      <c r="C120" s="22">
        <f t="shared" si="16"/>
        <v>14</v>
      </c>
      <c r="D120" s="22">
        <f t="shared" si="16"/>
        <v>0</v>
      </c>
      <c r="E120" s="22">
        <f t="shared" si="16"/>
        <v>0</v>
      </c>
      <c r="F120" s="23">
        <f t="shared" si="17"/>
        <v>14</v>
      </c>
      <c r="G120" s="22">
        <f t="shared" si="18"/>
        <v>0</v>
      </c>
      <c r="H120" s="22">
        <f t="shared" si="18"/>
        <v>6</v>
      </c>
      <c r="I120" s="22">
        <f t="shared" si="18"/>
        <v>0</v>
      </c>
      <c r="J120" s="22">
        <f t="shared" si="18"/>
        <v>0</v>
      </c>
      <c r="K120" s="23">
        <f t="shared" si="19"/>
        <v>6</v>
      </c>
      <c r="L120" s="22">
        <f t="shared" si="20"/>
        <v>0</v>
      </c>
      <c r="M120" s="22">
        <f t="shared" si="20"/>
        <v>0</v>
      </c>
      <c r="N120" s="22">
        <f t="shared" si="20"/>
        <v>0</v>
      </c>
      <c r="O120" s="22">
        <f t="shared" si="20"/>
        <v>0</v>
      </c>
      <c r="P120" s="23">
        <f t="shared" si="21"/>
        <v>0</v>
      </c>
      <c r="Q120" s="22">
        <f t="shared" si="22"/>
        <v>0</v>
      </c>
      <c r="R120" s="22">
        <f t="shared" si="22"/>
        <v>0</v>
      </c>
      <c r="S120" s="22">
        <f t="shared" si="22"/>
        <v>0</v>
      </c>
      <c r="T120" s="22">
        <f t="shared" si="22"/>
        <v>0</v>
      </c>
      <c r="U120" s="23">
        <f t="shared" si="23"/>
        <v>0</v>
      </c>
      <c r="V120" s="23">
        <f t="shared" si="24"/>
        <v>20</v>
      </c>
    </row>
    <row r="121" spans="1:22" ht="50.1" customHeight="1" x14ac:dyDescent="0.5">
      <c r="A121" s="21" t="s">
        <v>96</v>
      </c>
      <c r="B121" s="22">
        <f t="shared" si="16"/>
        <v>0</v>
      </c>
      <c r="C121" s="22">
        <f t="shared" si="16"/>
        <v>16</v>
      </c>
      <c r="D121" s="22">
        <f t="shared" si="16"/>
        <v>0</v>
      </c>
      <c r="E121" s="22">
        <f t="shared" si="16"/>
        <v>0</v>
      </c>
      <c r="F121" s="23">
        <f t="shared" si="17"/>
        <v>16</v>
      </c>
      <c r="G121" s="22">
        <f t="shared" si="18"/>
        <v>0</v>
      </c>
      <c r="H121" s="22">
        <f t="shared" si="18"/>
        <v>7</v>
      </c>
      <c r="I121" s="22">
        <f t="shared" si="18"/>
        <v>0</v>
      </c>
      <c r="J121" s="22">
        <f t="shared" si="18"/>
        <v>0</v>
      </c>
      <c r="K121" s="23">
        <f t="shared" si="19"/>
        <v>7</v>
      </c>
      <c r="L121" s="22">
        <f t="shared" si="20"/>
        <v>0</v>
      </c>
      <c r="M121" s="22">
        <f t="shared" si="20"/>
        <v>0</v>
      </c>
      <c r="N121" s="22">
        <f t="shared" si="20"/>
        <v>0</v>
      </c>
      <c r="O121" s="22">
        <f t="shared" si="20"/>
        <v>0</v>
      </c>
      <c r="P121" s="23">
        <f t="shared" si="21"/>
        <v>0</v>
      </c>
      <c r="Q121" s="22">
        <f t="shared" si="22"/>
        <v>0</v>
      </c>
      <c r="R121" s="22">
        <f t="shared" si="22"/>
        <v>0</v>
      </c>
      <c r="S121" s="22">
        <f t="shared" si="22"/>
        <v>0</v>
      </c>
      <c r="T121" s="22">
        <f t="shared" si="22"/>
        <v>0</v>
      </c>
      <c r="U121" s="23">
        <f t="shared" si="23"/>
        <v>0</v>
      </c>
      <c r="V121" s="23">
        <f t="shared" si="24"/>
        <v>23</v>
      </c>
    </row>
    <row r="122" spans="1:22" ht="50.1" customHeight="1" x14ac:dyDescent="0.5">
      <c r="A122" s="21" t="s">
        <v>97</v>
      </c>
      <c r="B122" s="22">
        <f t="shared" si="16"/>
        <v>0</v>
      </c>
      <c r="C122" s="22">
        <f t="shared" si="16"/>
        <v>18</v>
      </c>
      <c r="D122" s="22">
        <f t="shared" si="16"/>
        <v>0</v>
      </c>
      <c r="E122" s="22">
        <f t="shared" si="16"/>
        <v>0</v>
      </c>
      <c r="F122" s="23">
        <f t="shared" si="17"/>
        <v>18</v>
      </c>
      <c r="G122" s="22">
        <f t="shared" si="18"/>
        <v>0</v>
      </c>
      <c r="H122" s="22">
        <f t="shared" si="18"/>
        <v>5</v>
      </c>
      <c r="I122" s="22">
        <f t="shared" si="18"/>
        <v>0</v>
      </c>
      <c r="J122" s="22">
        <f t="shared" si="18"/>
        <v>0</v>
      </c>
      <c r="K122" s="23">
        <f t="shared" si="19"/>
        <v>5</v>
      </c>
      <c r="L122" s="22">
        <f t="shared" si="20"/>
        <v>0</v>
      </c>
      <c r="M122" s="22">
        <f t="shared" si="20"/>
        <v>0</v>
      </c>
      <c r="N122" s="22">
        <f t="shared" si="20"/>
        <v>0</v>
      </c>
      <c r="O122" s="22">
        <f t="shared" si="20"/>
        <v>0</v>
      </c>
      <c r="P122" s="23">
        <f t="shared" si="21"/>
        <v>0</v>
      </c>
      <c r="Q122" s="22">
        <f t="shared" si="22"/>
        <v>0</v>
      </c>
      <c r="R122" s="22">
        <f t="shared" si="22"/>
        <v>0</v>
      </c>
      <c r="S122" s="22">
        <f t="shared" si="22"/>
        <v>0</v>
      </c>
      <c r="T122" s="22">
        <f t="shared" si="22"/>
        <v>0</v>
      </c>
      <c r="U122" s="23">
        <f t="shared" si="23"/>
        <v>0</v>
      </c>
      <c r="V122" s="23">
        <f t="shared" si="24"/>
        <v>23</v>
      </c>
    </row>
    <row r="123" spans="1:22" ht="50.1" customHeight="1" x14ac:dyDescent="0.5">
      <c r="A123" s="21" t="s">
        <v>98</v>
      </c>
      <c r="B123" s="22">
        <f t="shared" si="16"/>
        <v>0</v>
      </c>
      <c r="C123" s="22">
        <f t="shared" si="16"/>
        <v>18</v>
      </c>
      <c r="D123" s="22">
        <f t="shared" si="16"/>
        <v>0</v>
      </c>
      <c r="E123" s="22">
        <f t="shared" si="16"/>
        <v>0</v>
      </c>
      <c r="F123" s="23">
        <f t="shared" si="17"/>
        <v>18</v>
      </c>
      <c r="G123" s="22">
        <f t="shared" si="18"/>
        <v>0</v>
      </c>
      <c r="H123" s="22">
        <f t="shared" si="18"/>
        <v>3</v>
      </c>
      <c r="I123" s="22">
        <f t="shared" si="18"/>
        <v>0</v>
      </c>
      <c r="J123" s="22">
        <f t="shared" si="18"/>
        <v>0</v>
      </c>
      <c r="K123" s="23">
        <f t="shared" si="19"/>
        <v>3</v>
      </c>
      <c r="L123" s="22">
        <f t="shared" si="20"/>
        <v>0</v>
      </c>
      <c r="M123" s="22">
        <f t="shared" si="20"/>
        <v>0</v>
      </c>
      <c r="N123" s="22">
        <f t="shared" si="20"/>
        <v>0</v>
      </c>
      <c r="O123" s="22">
        <f t="shared" si="20"/>
        <v>0</v>
      </c>
      <c r="P123" s="23">
        <f t="shared" si="21"/>
        <v>0</v>
      </c>
      <c r="Q123" s="22">
        <f t="shared" si="22"/>
        <v>0</v>
      </c>
      <c r="R123" s="22">
        <f t="shared" si="22"/>
        <v>0</v>
      </c>
      <c r="S123" s="22">
        <f t="shared" si="22"/>
        <v>0</v>
      </c>
      <c r="T123" s="22">
        <f t="shared" si="22"/>
        <v>0</v>
      </c>
      <c r="U123" s="23">
        <f t="shared" si="23"/>
        <v>0</v>
      </c>
      <c r="V123" s="23">
        <f t="shared" si="24"/>
        <v>21</v>
      </c>
    </row>
    <row r="124" spans="1:22" ht="50.1" customHeight="1" x14ac:dyDescent="0.5">
      <c r="A124" s="21" t="s">
        <v>99</v>
      </c>
      <c r="B124" s="22">
        <f t="shared" si="16"/>
        <v>0</v>
      </c>
      <c r="C124" s="22">
        <f t="shared" si="16"/>
        <v>13</v>
      </c>
      <c r="D124" s="22">
        <f t="shared" si="16"/>
        <v>0</v>
      </c>
      <c r="E124" s="22">
        <f t="shared" si="16"/>
        <v>0</v>
      </c>
      <c r="F124" s="23">
        <f t="shared" si="17"/>
        <v>13</v>
      </c>
      <c r="G124" s="22">
        <f t="shared" si="18"/>
        <v>0</v>
      </c>
      <c r="H124" s="22">
        <f t="shared" si="18"/>
        <v>5</v>
      </c>
      <c r="I124" s="22">
        <f t="shared" si="18"/>
        <v>0</v>
      </c>
      <c r="J124" s="22">
        <f t="shared" si="18"/>
        <v>0</v>
      </c>
      <c r="K124" s="23">
        <f t="shared" si="19"/>
        <v>5</v>
      </c>
      <c r="L124" s="22">
        <f t="shared" si="20"/>
        <v>0</v>
      </c>
      <c r="M124" s="22">
        <f t="shared" si="20"/>
        <v>0</v>
      </c>
      <c r="N124" s="22">
        <f t="shared" si="20"/>
        <v>0</v>
      </c>
      <c r="O124" s="22">
        <f t="shared" si="20"/>
        <v>0</v>
      </c>
      <c r="P124" s="23">
        <f t="shared" si="21"/>
        <v>0</v>
      </c>
      <c r="Q124" s="22">
        <f t="shared" si="22"/>
        <v>0</v>
      </c>
      <c r="R124" s="22">
        <f t="shared" si="22"/>
        <v>0</v>
      </c>
      <c r="S124" s="22">
        <f t="shared" si="22"/>
        <v>0</v>
      </c>
      <c r="T124" s="22">
        <f t="shared" si="22"/>
        <v>0</v>
      </c>
      <c r="U124" s="23">
        <f t="shared" si="23"/>
        <v>0</v>
      </c>
      <c r="V124" s="23">
        <f t="shared" si="24"/>
        <v>18</v>
      </c>
    </row>
    <row r="125" spans="1:22" ht="50.1" customHeight="1" x14ac:dyDescent="0.5">
      <c r="A125" s="21" t="s">
        <v>100</v>
      </c>
      <c r="B125" s="22">
        <f t="shared" si="16"/>
        <v>0</v>
      </c>
      <c r="C125" s="22">
        <f t="shared" si="16"/>
        <v>22</v>
      </c>
      <c r="D125" s="22">
        <f t="shared" si="16"/>
        <v>0</v>
      </c>
      <c r="E125" s="22">
        <f t="shared" si="16"/>
        <v>0</v>
      </c>
      <c r="F125" s="23">
        <f t="shared" si="17"/>
        <v>22</v>
      </c>
      <c r="G125" s="22">
        <f t="shared" si="18"/>
        <v>0</v>
      </c>
      <c r="H125" s="22">
        <f t="shared" si="18"/>
        <v>2</v>
      </c>
      <c r="I125" s="22">
        <f t="shared" si="18"/>
        <v>0</v>
      </c>
      <c r="J125" s="22">
        <f t="shared" si="18"/>
        <v>0</v>
      </c>
      <c r="K125" s="23">
        <f t="shared" si="19"/>
        <v>2</v>
      </c>
      <c r="L125" s="22">
        <f t="shared" si="20"/>
        <v>0</v>
      </c>
      <c r="M125" s="22">
        <f t="shared" si="20"/>
        <v>0</v>
      </c>
      <c r="N125" s="22">
        <f t="shared" si="20"/>
        <v>0</v>
      </c>
      <c r="O125" s="22">
        <f t="shared" si="20"/>
        <v>0</v>
      </c>
      <c r="P125" s="23">
        <f t="shared" si="21"/>
        <v>0</v>
      </c>
      <c r="Q125" s="22">
        <f t="shared" si="22"/>
        <v>0</v>
      </c>
      <c r="R125" s="22">
        <f t="shared" si="22"/>
        <v>0</v>
      </c>
      <c r="S125" s="22">
        <f t="shared" si="22"/>
        <v>0</v>
      </c>
      <c r="T125" s="22">
        <f t="shared" si="22"/>
        <v>0</v>
      </c>
      <c r="U125" s="23">
        <f t="shared" si="23"/>
        <v>0</v>
      </c>
      <c r="V125" s="23">
        <f t="shared" si="24"/>
        <v>24</v>
      </c>
    </row>
    <row r="126" spans="1:22" ht="50.1" customHeight="1" x14ac:dyDescent="0.5">
      <c r="A126" s="21" t="s">
        <v>101</v>
      </c>
      <c r="B126" s="22">
        <f t="shared" si="16"/>
        <v>0</v>
      </c>
      <c r="C126" s="22">
        <f t="shared" si="16"/>
        <v>33</v>
      </c>
      <c r="D126" s="22">
        <f t="shared" si="16"/>
        <v>0</v>
      </c>
      <c r="E126" s="22">
        <f t="shared" si="16"/>
        <v>0</v>
      </c>
      <c r="F126" s="23">
        <f t="shared" si="17"/>
        <v>33</v>
      </c>
      <c r="G126" s="22">
        <f t="shared" si="18"/>
        <v>0</v>
      </c>
      <c r="H126" s="22">
        <f t="shared" si="18"/>
        <v>2</v>
      </c>
      <c r="I126" s="22">
        <f t="shared" si="18"/>
        <v>0</v>
      </c>
      <c r="J126" s="22">
        <f t="shared" si="18"/>
        <v>0</v>
      </c>
      <c r="K126" s="23">
        <f t="shared" si="19"/>
        <v>2</v>
      </c>
      <c r="L126" s="22">
        <f t="shared" si="20"/>
        <v>0</v>
      </c>
      <c r="M126" s="22">
        <f t="shared" si="20"/>
        <v>0</v>
      </c>
      <c r="N126" s="22">
        <f t="shared" si="20"/>
        <v>0</v>
      </c>
      <c r="O126" s="22">
        <f t="shared" si="20"/>
        <v>0</v>
      </c>
      <c r="P126" s="23">
        <f t="shared" si="21"/>
        <v>0</v>
      </c>
      <c r="Q126" s="22">
        <f t="shared" si="22"/>
        <v>0</v>
      </c>
      <c r="R126" s="22">
        <f t="shared" si="22"/>
        <v>0</v>
      </c>
      <c r="S126" s="22">
        <f t="shared" si="22"/>
        <v>0</v>
      </c>
      <c r="T126" s="22">
        <f t="shared" si="22"/>
        <v>0</v>
      </c>
      <c r="U126" s="23">
        <f t="shared" si="23"/>
        <v>0</v>
      </c>
      <c r="V126" s="23">
        <f t="shared" si="24"/>
        <v>35</v>
      </c>
    </row>
    <row r="127" spans="1:22" ht="50.1" customHeight="1" x14ac:dyDescent="0.5">
      <c r="A127" s="21" t="s">
        <v>102</v>
      </c>
      <c r="B127" s="22">
        <f t="shared" si="16"/>
        <v>0</v>
      </c>
      <c r="C127" s="22">
        <f t="shared" si="16"/>
        <v>39</v>
      </c>
      <c r="D127" s="22">
        <f t="shared" si="16"/>
        <v>1</v>
      </c>
      <c r="E127" s="22">
        <f t="shared" si="16"/>
        <v>0</v>
      </c>
      <c r="F127" s="23">
        <f t="shared" si="17"/>
        <v>40</v>
      </c>
      <c r="G127" s="22">
        <f t="shared" si="18"/>
        <v>1</v>
      </c>
      <c r="H127" s="22">
        <f t="shared" si="18"/>
        <v>5</v>
      </c>
      <c r="I127" s="22">
        <f t="shared" si="18"/>
        <v>0</v>
      </c>
      <c r="J127" s="22">
        <f t="shared" si="18"/>
        <v>0</v>
      </c>
      <c r="K127" s="23">
        <f t="shared" si="19"/>
        <v>6</v>
      </c>
      <c r="L127" s="22">
        <f t="shared" si="20"/>
        <v>0</v>
      </c>
      <c r="M127" s="22">
        <f t="shared" si="20"/>
        <v>0</v>
      </c>
      <c r="N127" s="22">
        <f t="shared" si="20"/>
        <v>0</v>
      </c>
      <c r="O127" s="22">
        <f t="shared" si="20"/>
        <v>0</v>
      </c>
      <c r="P127" s="23">
        <f t="shared" si="21"/>
        <v>0</v>
      </c>
      <c r="Q127" s="22">
        <f t="shared" si="22"/>
        <v>0</v>
      </c>
      <c r="R127" s="22">
        <f t="shared" si="22"/>
        <v>0</v>
      </c>
      <c r="S127" s="22">
        <f t="shared" si="22"/>
        <v>0</v>
      </c>
      <c r="T127" s="22">
        <f t="shared" si="22"/>
        <v>0</v>
      </c>
      <c r="U127" s="23">
        <f t="shared" si="23"/>
        <v>0</v>
      </c>
      <c r="V127" s="23">
        <f t="shared" si="24"/>
        <v>46</v>
      </c>
    </row>
    <row r="128" spans="1:22" ht="50.1" customHeight="1" x14ac:dyDescent="0.5">
      <c r="A128" s="21" t="s">
        <v>103</v>
      </c>
      <c r="B128" s="22">
        <f t="shared" si="16"/>
        <v>0</v>
      </c>
      <c r="C128" s="22">
        <f t="shared" si="16"/>
        <v>60</v>
      </c>
      <c r="D128" s="22">
        <f t="shared" si="16"/>
        <v>4</v>
      </c>
      <c r="E128" s="22">
        <f t="shared" si="16"/>
        <v>0</v>
      </c>
      <c r="F128" s="23">
        <f t="shared" si="17"/>
        <v>64</v>
      </c>
      <c r="G128" s="22">
        <f t="shared" si="18"/>
        <v>2</v>
      </c>
      <c r="H128" s="22">
        <f t="shared" si="18"/>
        <v>5</v>
      </c>
      <c r="I128" s="22">
        <f t="shared" si="18"/>
        <v>0</v>
      </c>
      <c r="J128" s="22">
        <f t="shared" si="18"/>
        <v>0</v>
      </c>
      <c r="K128" s="23">
        <f t="shared" si="19"/>
        <v>7</v>
      </c>
      <c r="L128" s="22">
        <f t="shared" si="20"/>
        <v>0</v>
      </c>
      <c r="M128" s="22">
        <f t="shared" si="20"/>
        <v>0</v>
      </c>
      <c r="N128" s="22">
        <f t="shared" si="20"/>
        <v>1</v>
      </c>
      <c r="O128" s="22">
        <f t="shared" si="20"/>
        <v>0</v>
      </c>
      <c r="P128" s="23">
        <f t="shared" si="21"/>
        <v>1</v>
      </c>
      <c r="Q128" s="22">
        <f t="shared" si="22"/>
        <v>0</v>
      </c>
      <c r="R128" s="22">
        <f t="shared" si="22"/>
        <v>0</v>
      </c>
      <c r="S128" s="22">
        <f t="shared" si="22"/>
        <v>0</v>
      </c>
      <c r="T128" s="22">
        <f t="shared" si="22"/>
        <v>0</v>
      </c>
      <c r="U128" s="23">
        <f t="shared" si="23"/>
        <v>0</v>
      </c>
      <c r="V128" s="23">
        <f t="shared" si="24"/>
        <v>72</v>
      </c>
    </row>
    <row r="129" spans="1:22" ht="50.1" customHeight="1" x14ac:dyDescent="0.5">
      <c r="A129" s="21" t="s">
        <v>104</v>
      </c>
      <c r="B129" s="22">
        <f t="shared" si="16"/>
        <v>0</v>
      </c>
      <c r="C129" s="22">
        <f t="shared" si="16"/>
        <v>73</v>
      </c>
      <c r="D129" s="22">
        <f t="shared" si="16"/>
        <v>10</v>
      </c>
      <c r="E129" s="22">
        <f t="shared" si="16"/>
        <v>0</v>
      </c>
      <c r="F129" s="23">
        <f t="shared" si="17"/>
        <v>83</v>
      </c>
      <c r="G129" s="22">
        <f t="shared" si="18"/>
        <v>9</v>
      </c>
      <c r="H129" s="22">
        <f t="shared" si="18"/>
        <v>8</v>
      </c>
      <c r="I129" s="22">
        <f t="shared" si="18"/>
        <v>0</v>
      </c>
      <c r="J129" s="22">
        <f t="shared" si="18"/>
        <v>0</v>
      </c>
      <c r="K129" s="23">
        <f t="shared" si="19"/>
        <v>17</v>
      </c>
      <c r="L129" s="22">
        <f t="shared" si="20"/>
        <v>1</v>
      </c>
      <c r="M129" s="22">
        <f t="shared" si="20"/>
        <v>0</v>
      </c>
      <c r="N129" s="22">
        <f t="shared" si="20"/>
        <v>3</v>
      </c>
      <c r="O129" s="22">
        <f t="shared" si="20"/>
        <v>0</v>
      </c>
      <c r="P129" s="23">
        <f t="shared" si="21"/>
        <v>4</v>
      </c>
      <c r="Q129" s="22">
        <f t="shared" si="22"/>
        <v>0</v>
      </c>
      <c r="R129" s="22">
        <f t="shared" si="22"/>
        <v>0</v>
      </c>
      <c r="S129" s="22">
        <f t="shared" si="22"/>
        <v>0</v>
      </c>
      <c r="T129" s="22">
        <f t="shared" si="22"/>
        <v>0</v>
      </c>
      <c r="U129" s="23">
        <f t="shared" si="23"/>
        <v>0</v>
      </c>
      <c r="V129" s="23">
        <f t="shared" si="24"/>
        <v>104</v>
      </c>
    </row>
    <row r="130" spans="1:22" ht="50.1" customHeight="1" x14ac:dyDescent="0.5">
      <c r="A130" s="21" t="s">
        <v>105</v>
      </c>
      <c r="B130" s="22">
        <f t="shared" si="16"/>
        <v>0</v>
      </c>
      <c r="C130" s="22">
        <f t="shared" si="16"/>
        <v>99</v>
      </c>
      <c r="D130" s="22">
        <f t="shared" si="16"/>
        <v>23</v>
      </c>
      <c r="E130" s="22">
        <f t="shared" si="16"/>
        <v>0</v>
      </c>
      <c r="F130" s="23">
        <f t="shared" si="17"/>
        <v>122</v>
      </c>
      <c r="G130" s="22">
        <f t="shared" si="18"/>
        <v>15</v>
      </c>
      <c r="H130" s="22">
        <f t="shared" si="18"/>
        <v>19</v>
      </c>
      <c r="I130" s="22">
        <f t="shared" si="18"/>
        <v>0</v>
      </c>
      <c r="J130" s="22">
        <f t="shared" si="18"/>
        <v>0</v>
      </c>
      <c r="K130" s="23">
        <f t="shared" si="19"/>
        <v>34</v>
      </c>
      <c r="L130" s="22">
        <f t="shared" si="20"/>
        <v>1</v>
      </c>
      <c r="M130" s="22">
        <f t="shared" si="20"/>
        <v>0</v>
      </c>
      <c r="N130" s="22">
        <f t="shared" si="20"/>
        <v>9</v>
      </c>
      <c r="O130" s="22">
        <f t="shared" si="20"/>
        <v>0</v>
      </c>
      <c r="P130" s="23">
        <f t="shared" si="21"/>
        <v>10</v>
      </c>
      <c r="Q130" s="22">
        <f t="shared" si="22"/>
        <v>0</v>
      </c>
      <c r="R130" s="22">
        <f t="shared" si="22"/>
        <v>0</v>
      </c>
      <c r="S130" s="22">
        <f t="shared" si="22"/>
        <v>0</v>
      </c>
      <c r="T130" s="22">
        <f t="shared" si="22"/>
        <v>0</v>
      </c>
      <c r="U130" s="23">
        <f t="shared" si="23"/>
        <v>0</v>
      </c>
      <c r="V130" s="23">
        <f t="shared" si="24"/>
        <v>166</v>
      </c>
    </row>
    <row r="131" spans="1:22" ht="50.1" customHeight="1" x14ac:dyDescent="0.5">
      <c r="A131" s="21" t="s">
        <v>106</v>
      </c>
      <c r="B131" s="22">
        <f t="shared" ref="B131:E150" si="25">SUM(B33:B36)</f>
        <v>0</v>
      </c>
      <c r="C131" s="22">
        <f t="shared" si="25"/>
        <v>121</v>
      </c>
      <c r="D131" s="22">
        <f t="shared" si="25"/>
        <v>40</v>
      </c>
      <c r="E131" s="22">
        <f t="shared" si="25"/>
        <v>0</v>
      </c>
      <c r="F131" s="23">
        <f t="shared" si="17"/>
        <v>161</v>
      </c>
      <c r="G131" s="22">
        <f t="shared" ref="G131:J150" si="26">SUM(G33:G36)</f>
        <v>39</v>
      </c>
      <c r="H131" s="22">
        <f t="shared" si="26"/>
        <v>21</v>
      </c>
      <c r="I131" s="22">
        <f t="shared" si="26"/>
        <v>0</v>
      </c>
      <c r="J131" s="22">
        <f t="shared" si="26"/>
        <v>0</v>
      </c>
      <c r="K131" s="23">
        <f t="shared" si="19"/>
        <v>60</v>
      </c>
      <c r="L131" s="22">
        <f t="shared" ref="L131:O150" si="27">SUM(L33:L36)</f>
        <v>2</v>
      </c>
      <c r="M131" s="22">
        <f t="shared" si="27"/>
        <v>0</v>
      </c>
      <c r="N131" s="22">
        <f t="shared" si="27"/>
        <v>12</v>
      </c>
      <c r="O131" s="22">
        <f t="shared" si="27"/>
        <v>0</v>
      </c>
      <c r="P131" s="23">
        <f t="shared" si="21"/>
        <v>14</v>
      </c>
      <c r="Q131" s="22">
        <f t="shared" ref="Q131:T150" si="28">SUM(Q33:Q36)</f>
        <v>0</v>
      </c>
      <c r="R131" s="22">
        <f t="shared" si="28"/>
        <v>0</v>
      </c>
      <c r="S131" s="22">
        <f t="shared" si="28"/>
        <v>0</v>
      </c>
      <c r="T131" s="22">
        <f t="shared" si="28"/>
        <v>0</v>
      </c>
      <c r="U131" s="23">
        <f t="shared" si="23"/>
        <v>0</v>
      </c>
      <c r="V131" s="23">
        <f t="shared" si="24"/>
        <v>235</v>
      </c>
    </row>
    <row r="132" spans="1:22" ht="50.1" customHeight="1" x14ac:dyDescent="0.5">
      <c r="A132" s="21" t="s">
        <v>107</v>
      </c>
      <c r="B132" s="22">
        <f t="shared" si="25"/>
        <v>0</v>
      </c>
      <c r="C132" s="22">
        <f t="shared" si="25"/>
        <v>162</v>
      </c>
      <c r="D132" s="22">
        <f t="shared" si="25"/>
        <v>56</v>
      </c>
      <c r="E132" s="22">
        <f t="shared" si="25"/>
        <v>0</v>
      </c>
      <c r="F132" s="23">
        <f t="shared" si="17"/>
        <v>218</v>
      </c>
      <c r="G132" s="22">
        <f t="shared" si="26"/>
        <v>60</v>
      </c>
      <c r="H132" s="22">
        <f t="shared" si="26"/>
        <v>30</v>
      </c>
      <c r="I132" s="22">
        <f t="shared" si="26"/>
        <v>0</v>
      </c>
      <c r="J132" s="22">
        <f t="shared" si="26"/>
        <v>0</v>
      </c>
      <c r="K132" s="23">
        <f t="shared" si="19"/>
        <v>90</v>
      </c>
      <c r="L132" s="22">
        <f t="shared" si="27"/>
        <v>3</v>
      </c>
      <c r="M132" s="22">
        <f t="shared" si="27"/>
        <v>0</v>
      </c>
      <c r="N132" s="22">
        <f t="shared" si="27"/>
        <v>14</v>
      </c>
      <c r="O132" s="22">
        <f t="shared" si="27"/>
        <v>0</v>
      </c>
      <c r="P132" s="23">
        <f t="shared" si="21"/>
        <v>17</v>
      </c>
      <c r="Q132" s="22">
        <f t="shared" si="28"/>
        <v>0</v>
      </c>
      <c r="R132" s="22">
        <f t="shared" si="28"/>
        <v>0</v>
      </c>
      <c r="S132" s="22">
        <f t="shared" si="28"/>
        <v>0</v>
      </c>
      <c r="T132" s="22">
        <f t="shared" si="28"/>
        <v>0</v>
      </c>
      <c r="U132" s="23">
        <f t="shared" si="23"/>
        <v>0</v>
      </c>
      <c r="V132" s="23">
        <f t="shared" si="24"/>
        <v>325</v>
      </c>
    </row>
    <row r="133" spans="1:22" ht="50.1" customHeight="1" x14ac:dyDescent="0.5">
      <c r="A133" s="21" t="s">
        <v>108</v>
      </c>
      <c r="B133" s="22">
        <f t="shared" si="25"/>
        <v>0</v>
      </c>
      <c r="C133" s="22">
        <f t="shared" si="25"/>
        <v>214</v>
      </c>
      <c r="D133" s="22">
        <f t="shared" si="25"/>
        <v>80</v>
      </c>
      <c r="E133" s="22">
        <f t="shared" si="25"/>
        <v>0</v>
      </c>
      <c r="F133" s="23">
        <f t="shared" si="17"/>
        <v>294</v>
      </c>
      <c r="G133" s="22">
        <f t="shared" si="26"/>
        <v>97</v>
      </c>
      <c r="H133" s="22">
        <f t="shared" si="26"/>
        <v>50</v>
      </c>
      <c r="I133" s="22">
        <f t="shared" si="26"/>
        <v>0</v>
      </c>
      <c r="J133" s="22">
        <f t="shared" si="26"/>
        <v>0</v>
      </c>
      <c r="K133" s="23">
        <f t="shared" si="19"/>
        <v>147</v>
      </c>
      <c r="L133" s="22">
        <f t="shared" si="27"/>
        <v>5</v>
      </c>
      <c r="M133" s="22">
        <f t="shared" si="27"/>
        <v>0</v>
      </c>
      <c r="N133" s="22">
        <f t="shared" si="27"/>
        <v>21</v>
      </c>
      <c r="O133" s="22">
        <f t="shared" si="27"/>
        <v>0</v>
      </c>
      <c r="P133" s="23">
        <f t="shared" si="21"/>
        <v>26</v>
      </c>
      <c r="Q133" s="22">
        <f t="shared" si="28"/>
        <v>0</v>
      </c>
      <c r="R133" s="22">
        <f t="shared" si="28"/>
        <v>0</v>
      </c>
      <c r="S133" s="22">
        <f t="shared" si="28"/>
        <v>0</v>
      </c>
      <c r="T133" s="22">
        <f t="shared" si="28"/>
        <v>0</v>
      </c>
      <c r="U133" s="23">
        <f t="shared" si="23"/>
        <v>0</v>
      </c>
      <c r="V133" s="23">
        <f t="shared" si="24"/>
        <v>467</v>
      </c>
    </row>
    <row r="134" spans="1:22" ht="50.1" customHeight="1" x14ac:dyDescent="0.5">
      <c r="A134" s="21" t="s">
        <v>109</v>
      </c>
      <c r="B134" s="22">
        <f t="shared" si="25"/>
        <v>0</v>
      </c>
      <c r="C134" s="22">
        <f t="shared" si="25"/>
        <v>249</v>
      </c>
      <c r="D134" s="22">
        <f t="shared" si="25"/>
        <v>113</v>
      </c>
      <c r="E134" s="22">
        <f t="shared" si="25"/>
        <v>0</v>
      </c>
      <c r="F134" s="23">
        <f t="shared" si="17"/>
        <v>362</v>
      </c>
      <c r="G134" s="22">
        <f t="shared" si="26"/>
        <v>154</v>
      </c>
      <c r="H134" s="22">
        <f t="shared" si="26"/>
        <v>58</v>
      </c>
      <c r="I134" s="22">
        <f t="shared" si="26"/>
        <v>0</v>
      </c>
      <c r="J134" s="22">
        <f t="shared" si="26"/>
        <v>0</v>
      </c>
      <c r="K134" s="23">
        <f t="shared" si="19"/>
        <v>212</v>
      </c>
      <c r="L134" s="22">
        <f t="shared" si="27"/>
        <v>6</v>
      </c>
      <c r="M134" s="22">
        <f t="shared" si="27"/>
        <v>0</v>
      </c>
      <c r="N134" s="22">
        <f t="shared" si="27"/>
        <v>32</v>
      </c>
      <c r="O134" s="22">
        <f t="shared" si="27"/>
        <v>0</v>
      </c>
      <c r="P134" s="23">
        <f t="shared" si="21"/>
        <v>38</v>
      </c>
      <c r="Q134" s="22">
        <f t="shared" si="28"/>
        <v>0</v>
      </c>
      <c r="R134" s="22">
        <f t="shared" si="28"/>
        <v>0</v>
      </c>
      <c r="S134" s="22">
        <f t="shared" si="28"/>
        <v>0</v>
      </c>
      <c r="T134" s="22">
        <f t="shared" si="28"/>
        <v>0</v>
      </c>
      <c r="U134" s="23">
        <f t="shared" si="23"/>
        <v>0</v>
      </c>
      <c r="V134" s="23">
        <f t="shared" si="24"/>
        <v>612</v>
      </c>
    </row>
    <row r="135" spans="1:22" ht="50.1" customHeight="1" x14ac:dyDescent="0.5">
      <c r="A135" s="21" t="s">
        <v>110</v>
      </c>
      <c r="B135" s="22">
        <f t="shared" si="25"/>
        <v>0</v>
      </c>
      <c r="C135" s="22">
        <f t="shared" si="25"/>
        <v>309</v>
      </c>
      <c r="D135" s="22">
        <f t="shared" si="25"/>
        <v>147</v>
      </c>
      <c r="E135" s="22">
        <f t="shared" si="25"/>
        <v>0</v>
      </c>
      <c r="F135" s="23">
        <f t="shared" si="17"/>
        <v>456</v>
      </c>
      <c r="G135" s="22">
        <f t="shared" si="26"/>
        <v>193</v>
      </c>
      <c r="H135" s="22">
        <f t="shared" si="26"/>
        <v>69</v>
      </c>
      <c r="I135" s="22">
        <f t="shared" si="26"/>
        <v>0</v>
      </c>
      <c r="J135" s="22">
        <f t="shared" si="26"/>
        <v>0</v>
      </c>
      <c r="K135" s="23">
        <f t="shared" si="19"/>
        <v>262</v>
      </c>
      <c r="L135" s="22">
        <f t="shared" si="27"/>
        <v>7</v>
      </c>
      <c r="M135" s="22">
        <f t="shared" si="27"/>
        <v>0</v>
      </c>
      <c r="N135" s="22">
        <f t="shared" si="27"/>
        <v>42</v>
      </c>
      <c r="O135" s="22">
        <f t="shared" si="27"/>
        <v>0</v>
      </c>
      <c r="P135" s="23">
        <f t="shared" si="21"/>
        <v>49</v>
      </c>
      <c r="Q135" s="22">
        <f t="shared" si="28"/>
        <v>0</v>
      </c>
      <c r="R135" s="22">
        <f t="shared" si="28"/>
        <v>0</v>
      </c>
      <c r="S135" s="22">
        <f t="shared" si="28"/>
        <v>0</v>
      </c>
      <c r="T135" s="22">
        <f t="shared" si="28"/>
        <v>0</v>
      </c>
      <c r="U135" s="23">
        <f t="shared" si="23"/>
        <v>0</v>
      </c>
      <c r="V135" s="23">
        <f t="shared" si="24"/>
        <v>767</v>
      </c>
    </row>
    <row r="136" spans="1:22" ht="50.1" customHeight="1" x14ac:dyDescent="0.5">
      <c r="A136" s="21" t="s">
        <v>111</v>
      </c>
      <c r="B136" s="22">
        <f t="shared" si="25"/>
        <v>0</v>
      </c>
      <c r="C136" s="22">
        <f t="shared" si="25"/>
        <v>338</v>
      </c>
      <c r="D136" s="22">
        <f t="shared" si="25"/>
        <v>167</v>
      </c>
      <c r="E136" s="22">
        <f t="shared" si="25"/>
        <v>0</v>
      </c>
      <c r="F136" s="23">
        <f t="shared" si="17"/>
        <v>505</v>
      </c>
      <c r="G136" s="22">
        <f t="shared" si="26"/>
        <v>211</v>
      </c>
      <c r="H136" s="22">
        <f t="shared" si="26"/>
        <v>85</v>
      </c>
      <c r="I136" s="22">
        <f t="shared" si="26"/>
        <v>0</v>
      </c>
      <c r="J136" s="22">
        <f t="shared" si="26"/>
        <v>0</v>
      </c>
      <c r="K136" s="23">
        <f t="shared" si="19"/>
        <v>296</v>
      </c>
      <c r="L136" s="22">
        <f t="shared" si="27"/>
        <v>13</v>
      </c>
      <c r="M136" s="22">
        <f t="shared" si="27"/>
        <v>0</v>
      </c>
      <c r="N136" s="22">
        <f t="shared" si="27"/>
        <v>59</v>
      </c>
      <c r="O136" s="22">
        <f t="shared" si="27"/>
        <v>0</v>
      </c>
      <c r="P136" s="23">
        <f t="shared" si="21"/>
        <v>72</v>
      </c>
      <c r="Q136" s="22">
        <f t="shared" si="28"/>
        <v>0</v>
      </c>
      <c r="R136" s="22">
        <f t="shared" si="28"/>
        <v>0</v>
      </c>
      <c r="S136" s="22">
        <f t="shared" si="28"/>
        <v>0</v>
      </c>
      <c r="T136" s="22">
        <f t="shared" si="28"/>
        <v>0</v>
      </c>
      <c r="U136" s="23">
        <f t="shared" si="23"/>
        <v>0</v>
      </c>
      <c r="V136" s="23">
        <f t="shared" si="24"/>
        <v>873</v>
      </c>
    </row>
    <row r="137" spans="1:22" ht="50.1" customHeight="1" x14ac:dyDescent="0.5">
      <c r="A137" s="21" t="s">
        <v>112</v>
      </c>
      <c r="B137" s="22">
        <f t="shared" si="25"/>
        <v>0</v>
      </c>
      <c r="C137" s="22">
        <f t="shared" si="25"/>
        <v>363</v>
      </c>
      <c r="D137" s="22">
        <f t="shared" si="25"/>
        <v>177</v>
      </c>
      <c r="E137" s="22">
        <f t="shared" si="25"/>
        <v>0</v>
      </c>
      <c r="F137" s="23">
        <f t="shared" si="17"/>
        <v>540</v>
      </c>
      <c r="G137" s="22">
        <f t="shared" si="26"/>
        <v>227</v>
      </c>
      <c r="H137" s="22">
        <f t="shared" si="26"/>
        <v>96</v>
      </c>
      <c r="I137" s="22">
        <f t="shared" si="26"/>
        <v>0</v>
      </c>
      <c r="J137" s="22">
        <f t="shared" si="26"/>
        <v>0</v>
      </c>
      <c r="K137" s="23">
        <f t="shared" si="19"/>
        <v>323</v>
      </c>
      <c r="L137" s="22">
        <f t="shared" si="27"/>
        <v>16</v>
      </c>
      <c r="M137" s="22">
        <f t="shared" si="27"/>
        <v>0</v>
      </c>
      <c r="N137" s="22">
        <f t="shared" si="27"/>
        <v>68</v>
      </c>
      <c r="O137" s="22">
        <f t="shared" si="27"/>
        <v>0</v>
      </c>
      <c r="P137" s="23">
        <f t="shared" si="21"/>
        <v>84</v>
      </c>
      <c r="Q137" s="22">
        <f t="shared" si="28"/>
        <v>0</v>
      </c>
      <c r="R137" s="22">
        <f t="shared" si="28"/>
        <v>0</v>
      </c>
      <c r="S137" s="22">
        <f t="shared" si="28"/>
        <v>0</v>
      </c>
      <c r="T137" s="22">
        <f t="shared" si="28"/>
        <v>0</v>
      </c>
      <c r="U137" s="23">
        <f t="shared" si="23"/>
        <v>0</v>
      </c>
      <c r="V137" s="23">
        <f t="shared" si="24"/>
        <v>947</v>
      </c>
    </row>
    <row r="138" spans="1:22" ht="50.1" customHeight="1" x14ac:dyDescent="0.5">
      <c r="A138" s="21" t="s">
        <v>113</v>
      </c>
      <c r="B138" s="22">
        <f t="shared" si="25"/>
        <v>0</v>
      </c>
      <c r="C138" s="22">
        <f t="shared" si="25"/>
        <v>407</v>
      </c>
      <c r="D138" s="22">
        <f t="shared" si="25"/>
        <v>168</v>
      </c>
      <c r="E138" s="22">
        <f t="shared" si="25"/>
        <v>0</v>
      </c>
      <c r="F138" s="23">
        <f t="shared" si="17"/>
        <v>575</v>
      </c>
      <c r="G138" s="22">
        <f t="shared" si="26"/>
        <v>214</v>
      </c>
      <c r="H138" s="22">
        <f t="shared" si="26"/>
        <v>99</v>
      </c>
      <c r="I138" s="22">
        <f t="shared" si="26"/>
        <v>0</v>
      </c>
      <c r="J138" s="22">
        <f t="shared" si="26"/>
        <v>0</v>
      </c>
      <c r="K138" s="23">
        <f t="shared" si="19"/>
        <v>313</v>
      </c>
      <c r="L138" s="22">
        <f t="shared" si="27"/>
        <v>22</v>
      </c>
      <c r="M138" s="22">
        <f t="shared" si="27"/>
        <v>0</v>
      </c>
      <c r="N138" s="22">
        <f t="shared" si="27"/>
        <v>73</v>
      </c>
      <c r="O138" s="22">
        <f t="shared" si="27"/>
        <v>0</v>
      </c>
      <c r="P138" s="23">
        <f t="shared" si="21"/>
        <v>95</v>
      </c>
      <c r="Q138" s="22">
        <f t="shared" si="28"/>
        <v>0</v>
      </c>
      <c r="R138" s="22">
        <f t="shared" si="28"/>
        <v>0</v>
      </c>
      <c r="S138" s="22">
        <f t="shared" si="28"/>
        <v>0</v>
      </c>
      <c r="T138" s="22">
        <f t="shared" si="28"/>
        <v>0</v>
      </c>
      <c r="U138" s="23">
        <f t="shared" si="23"/>
        <v>0</v>
      </c>
      <c r="V138" s="23">
        <f t="shared" si="24"/>
        <v>983</v>
      </c>
    </row>
    <row r="139" spans="1:22" ht="50.1" customHeight="1" x14ac:dyDescent="0.5">
      <c r="A139" s="21" t="s">
        <v>114</v>
      </c>
      <c r="B139" s="22">
        <f t="shared" si="25"/>
        <v>0</v>
      </c>
      <c r="C139" s="22">
        <f t="shared" si="25"/>
        <v>420</v>
      </c>
      <c r="D139" s="22">
        <f t="shared" si="25"/>
        <v>156</v>
      </c>
      <c r="E139" s="22">
        <f t="shared" si="25"/>
        <v>0</v>
      </c>
      <c r="F139" s="23">
        <f t="shared" si="17"/>
        <v>576</v>
      </c>
      <c r="G139" s="22">
        <f t="shared" si="26"/>
        <v>200</v>
      </c>
      <c r="H139" s="22">
        <f t="shared" si="26"/>
        <v>106</v>
      </c>
      <c r="I139" s="22">
        <f t="shared" si="26"/>
        <v>0</v>
      </c>
      <c r="J139" s="22">
        <f t="shared" si="26"/>
        <v>0</v>
      </c>
      <c r="K139" s="23">
        <f t="shared" si="19"/>
        <v>306</v>
      </c>
      <c r="L139" s="22">
        <f t="shared" si="27"/>
        <v>25</v>
      </c>
      <c r="M139" s="22">
        <f t="shared" si="27"/>
        <v>0</v>
      </c>
      <c r="N139" s="22">
        <f t="shared" si="27"/>
        <v>77</v>
      </c>
      <c r="O139" s="22">
        <f t="shared" si="27"/>
        <v>0</v>
      </c>
      <c r="P139" s="23">
        <f t="shared" si="21"/>
        <v>102</v>
      </c>
      <c r="Q139" s="22">
        <f t="shared" si="28"/>
        <v>0</v>
      </c>
      <c r="R139" s="22">
        <f t="shared" si="28"/>
        <v>0</v>
      </c>
      <c r="S139" s="22">
        <f t="shared" si="28"/>
        <v>0</v>
      </c>
      <c r="T139" s="22">
        <f t="shared" si="28"/>
        <v>0</v>
      </c>
      <c r="U139" s="23">
        <f t="shared" si="23"/>
        <v>0</v>
      </c>
      <c r="V139" s="23">
        <f t="shared" si="24"/>
        <v>984</v>
      </c>
    </row>
    <row r="140" spans="1:22" ht="50.1" customHeight="1" x14ac:dyDescent="0.5">
      <c r="A140" s="21" t="s">
        <v>115</v>
      </c>
      <c r="B140" s="22">
        <f t="shared" si="25"/>
        <v>0</v>
      </c>
      <c r="C140" s="22">
        <f t="shared" si="25"/>
        <v>400</v>
      </c>
      <c r="D140" s="22">
        <f t="shared" si="25"/>
        <v>134</v>
      </c>
      <c r="E140" s="22">
        <f t="shared" si="25"/>
        <v>0</v>
      </c>
      <c r="F140" s="23">
        <f t="shared" si="17"/>
        <v>534</v>
      </c>
      <c r="G140" s="22">
        <f t="shared" si="26"/>
        <v>191</v>
      </c>
      <c r="H140" s="22">
        <f t="shared" si="26"/>
        <v>98</v>
      </c>
      <c r="I140" s="22">
        <f t="shared" si="26"/>
        <v>0</v>
      </c>
      <c r="J140" s="22">
        <f t="shared" si="26"/>
        <v>0</v>
      </c>
      <c r="K140" s="23">
        <f t="shared" si="19"/>
        <v>289</v>
      </c>
      <c r="L140" s="22">
        <f t="shared" si="27"/>
        <v>23</v>
      </c>
      <c r="M140" s="22">
        <f t="shared" si="27"/>
        <v>0</v>
      </c>
      <c r="N140" s="22">
        <f t="shared" si="27"/>
        <v>71</v>
      </c>
      <c r="O140" s="22">
        <f t="shared" si="27"/>
        <v>0</v>
      </c>
      <c r="P140" s="23">
        <f t="shared" si="21"/>
        <v>94</v>
      </c>
      <c r="Q140" s="22">
        <f t="shared" si="28"/>
        <v>0</v>
      </c>
      <c r="R140" s="22">
        <f t="shared" si="28"/>
        <v>0</v>
      </c>
      <c r="S140" s="22">
        <f t="shared" si="28"/>
        <v>0</v>
      </c>
      <c r="T140" s="22">
        <f t="shared" si="28"/>
        <v>0</v>
      </c>
      <c r="U140" s="23">
        <f t="shared" si="23"/>
        <v>0</v>
      </c>
      <c r="V140" s="23">
        <f t="shared" si="24"/>
        <v>917</v>
      </c>
    </row>
    <row r="141" spans="1:22" ht="50.1" customHeight="1" x14ac:dyDescent="0.5">
      <c r="A141" s="21" t="s">
        <v>116</v>
      </c>
      <c r="B141" s="22">
        <f t="shared" si="25"/>
        <v>0</v>
      </c>
      <c r="C141" s="22">
        <f t="shared" si="25"/>
        <v>364</v>
      </c>
      <c r="D141" s="22">
        <f t="shared" si="25"/>
        <v>103</v>
      </c>
      <c r="E141" s="22">
        <f t="shared" si="25"/>
        <v>0</v>
      </c>
      <c r="F141" s="23">
        <f t="shared" si="17"/>
        <v>467</v>
      </c>
      <c r="G141" s="22">
        <f t="shared" si="26"/>
        <v>162</v>
      </c>
      <c r="H141" s="22">
        <f t="shared" si="26"/>
        <v>92</v>
      </c>
      <c r="I141" s="22">
        <f t="shared" si="26"/>
        <v>0</v>
      </c>
      <c r="J141" s="22">
        <f t="shared" si="26"/>
        <v>0</v>
      </c>
      <c r="K141" s="23">
        <f t="shared" si="19"/>
        <v>254</v>
      </c>
      <c r="L141" s="22">
        <f t="shared" si="27"/>
        <v>22</v>
      </c>
      <c r="M141" s="22">
        <f t="shared" si="27"/>
        <v>0</v>
      </c>
      <c r="N141" s="22">
        <f t="shared" si="27"/>
        <v>71</v>
      </c>
      <c r="O141" s="22">
        <f t="shared" si="27"/>
        <v>0</v>
      </c>
      <c r="P141" s="23">
        <f t="shared" si="21"/>
        <v>93</v>
      </c>
      <c r="Q141" s="22">
        <f t="shared" si="28"/>
        <v>0</v>
      </c>
      <c r="R141" s="22">
        <f t="shared" si="28"/>
        <v>0</v>
      </c>
      <c r="S141" s="22">
        <f t="shared" si="28"/>
        <v>0</v>
      </c>
      <c r="T141" s="22">
        <f t="shared" si="28"/>
        <v>0</v>
      </c>
      <c r="U141" s="23">
        <f t="shared" si="23"/>
        <v>0</v>
      </c>
      <c r="V141" s="23">
        <f t="shared" si="24"/>
        <v>814</v>
      </c>
    </row>
    <row r="142" spans="1:22" ht="50.1" customHeight="1" x14ac:dyDescent="0.5">
      <c r="A142" s="21" t="s">
        <v>117</v>
      </c>
      <c r="B142" s="22">
        <f t="shared" si="25"/>
        <v>0</v>
      </c>
      <c r="C142" s="22">
        <f t="shared" si="25"/>
        <v>306</v>
      </c>
      <c r="D142" s="22">
        <f t="shared" si="25"/>
        <v>74</v>
      </c>
      <c r="E142" s="22">
        <f t="shared" si="25"/>
        <v>0</v>
      </c>
      <c r="F142" s="23">
        <f t="shared" si="17"/>
        <v>380</v>
      </c>
      <c r="G142" s="22">
        <f t="shared" si="26"/>
        <v>135</v>
      </c>
      <c r="H142" s="22">
        <f t="shared" si="26"/>
        <v>102</v>
      </c>
      <c r="I142" s="22">
        <f t="shared" si="26"/>
        <v>0</v>
      </c>
      <c r="J142" s="22">
        <f t="shared" si="26"/>
        <v>0</v>
      </c>
      <c r="K142" s="23">
        <f t="shared" si="19"/>
        <v>237</v>
      </c>
      <c r="L142" s="22">
        <f t="shared" si="27"/>
        <v>15</v>
      </c>
      <c r="M142" s="22">
        <f t="shared" si="27"/>
        <v>0</v>
      </c>
      <c r="N142" s="22">
        <f t="shared" si="27"/>
        <v>69</v>
      </c>
      <c r="O142" s="22">
        <f t="shared" si="27"/>
        <v>0</v>
      </c>
      <c r="P142" s="23">
        <f t="shared" si="21"/>
        <v>84</v>
      </c>
      <c r="Q142" s="22">
        <f t="shared" si="28"/>
        <v>0</v>
      </c>
      <c r="R142" s="22">
        <f t="shared" si="28"/>
        <v>0</v>
      </c>
      <c r="S142" s="22">
        <f t="shared" si="28"/>
        <v>0</v>
      </c>
      <c r="T142" s="22">
        <f t="shared" si="28"/>
        <v>0</v>
      </c>
      <c r="U142" s="23">
        <f t="shared" si="23"/>
        <v>0</v>
      </c>
      <c r="V142" s="23">
        <f t="shared" si="24"/>
        <v>701</v>
      </c>
    </row>
    <row r="143" spans="1:22" ht="50.1" customHeight="1" x14ac:dyDescent="0.5">
      <c r="A143" s="21" t="s">
        <v>118</v>
      </c>
      <c r="B143" s="22">
        <f t="shared" si="25"/>
        <v>0</v>
      </c>
      <c r="C143" s="22">
        <f t="shared" si="25"/>
        <v>250</v>
      </c>
      <c r="D143" s="22">
        <f t="shared" si="25"/>
        <v>38</v>
      </c>
      <c r="E143" s="22">
        <f t="shared" si="25"/>
        <v>0</v>
      </c>
      <c r="F143" s="23">
        <f t="shared" ref="F143:F174" si="29">SUM(B143:E143)</f>
        <v>288</v>
      </c>
      <c r="G143" s="22">
        <f t="shared" si="26"/>
        <v>117</v>
      </c>
      <c r="H143" s="22">
        <f t="shared" si="26"/>
        <v>92</v>
      </c>
      <c r="I143" s="22">
        <f t="shared" si="26"/>
        <v>0</v>
      </c>
      <c r="J143" s="22">
        <f t="shared" si="26"/>
        <v>0</v>
      </c>
      <c r="K143" s="23">
        <f t="shared" ref="K143:K174" si="30">SUM(G143:J143)</f>
        <v>209</v>
      </c>
      <c r="L143" s="22">
        <f t="shared" si="27"/>
        <v>12</v>
      </c>
      <c r="M143" s="22">
        <f t="shared" si="27"/>
        <v>0</v>
      </c>
      <c r="N143" s="22">
        <f t="shared" si="27"/>
        <v>64</v>
      </c>
      <c r="O143" s="22">
        <f t="shared" si="27"/>
        <v>0</v>
      </c>
      <c r="P143" s="23">
        <f t="shared" ref="P143:P174" si="31">SUM(L143:O143)</f>
        <v>76</v>
      </c>
      <c r="Q143" s="22">
        <f t="shared" si="28"/>
        <v>0</v>
      </c>
      <c r="R143" s="22">
        <f t="shared" si="28"/>
        <v>0</v>
      </c>
      <c r="S143" s="22">
        <f t="shared" si="28"/>
        <v>0</v>
      </c>
      <c r="T143" s="22">
        <f t="shared" si="28"/>
        <v>0</v>
      </c>
      <c r="U143" s="23">
        <f t="shared" ref="U143:U174" si="32">SUM(Q143:T143)</f>
        <v>0</v>
      </c>
      <c r="V143" s="23">
        <f t="shared" ref="V143:V174" si="33">SUM(F143, K143, P143, U143)</f>
        <v>573</v>
      </c>
    </row>
    <row r="144" spans="1:22" ht="50.1" customHeight="1" x14ac:dyDescent="0.5">
      <c r="A144" s="21" t="s">
        <v>119</v>
      </c>
      <c r="B144" s="22">
        <f t="shared" si="25"/>
        <v>0</v>
      </c>
      <c r="C144" s="22">
        <f t="shared" si="25"/>
        <v>218</v>
      </c>
      <c r="D144" s="22">
        <f t="shared" si="25"/>
        <v>27</v>
      </c>
      <c r="E144" s="22">
        <f t="shared" si="25"/>
        <v>0</v>
      </c>
      <c r="F144" s="23">
        <f t="shared" si="29"/>
        <v>245</v>
      </c>
      <c r="G144" s="22">
        <f t="shared" si="26"/>
        <v>110</v>
      </c>
      <c r="H144" s="22">
        <f t="shared" si="26"/>
        <v>97</v>
      </c>
      <c r="I144" s="22">
        <f t="shared" si="26"/>
        <v>0</v>
      </c>
      <c r="J144" s="22">
        <f t="shared" si="26"/>
        <v>0</v>
      </c>
      <c r="K144" s="23">
        <f t="shared" si="30"/>
        <v>207</v>
      </c>
      <c r="L144" s="22">
        <f t="shared" si="27"/>
        <v>14</v>
      </c>
      <c r="M144" s="22">
        <f t="shared" si="27"/>
        <v>0</v>
      </c>
      <c r="N144" s="22">
        <f t="shared" si="27"/>
        <v>67</v>
      </c>
      <c r="O144" s="22">
        <f t="shared" si="27"/>
        <v>0</v>
      </c>
      <c r="P144" s="23">
        <f t="shared" si="31"/>
        <v>81</v>
      </c>
      <c r="Q144" s="22">
        <f t="shared" si="28"/>
        <v>0</v>
      </c>
      <c r="R144" s="22">
        <f t="shared" si="28"/>
        <v>0</v>
      </c>
      <c r="S144" s="22">
        <f t="shared" si="28"/>
        <v>0</v>
      </c>
      <c r="T144" s="22">
        <f t="shared" si="28"/>
        <v>0</v>
      </c>
      <c r="U144" s="23">
        <f t="shared" si="32"/>
        <v>0</v>
      </c>
      <c r="V144" s="23">
        <f t="shared" si="33"/>
        <v>533</v>
      </c>
    </row>
    <row r="145" spans="1:22" ht="50.1" customHeight="1" x14ac:dyDescent="0.5">
      <c r="A145" s="21" t="s">
        <v>120</v>
      </c>
      <c r="B145" s="22">
        <f t="shared" si="25"/>
        <v>0</v>
      </c>
      <c r="C145" s="22">
        <f t="shared" si="25"/>
        <v>220</v>
      </c>
      <c r="D145" s="22">
        <f t="shared" si="25"/>
        <v>25</v>
      </c>
      <c r="E145" s="22">
        <f t="shared" si="25"/>
        <v>0</v>
      </c>
      <c r="F145" s="23">
        <f t="shared" si="29"/>
        <v>245</v>
      </c>
      <c r="G145" s="22">
        <f t="shared" si="26"/>
        <v>108</v>
      </c>
      <c r="H145" s="22">
        <f t="shared" si="26"/>
        <v>93</v>
      </c>
      <c r="I145" s="22">
        <f t="shared" si="26"/>
        <v>0</v>
      </c>
      <c r="J145" s="22">
        <f t="shared" si="26"/>
        <v>0</v>
      </c>
      <c r="K145" s="23">
        <f t="shared" si="30"/>
        <v>201</v>
      </c>
      <c r="L145" s="22">
        <f t="shared" si="27"/>
        <v>10</v>
      </c>
      <c r="M145" s="22">
        <f t="shared" si="27"/>
        <v>0</v>
      </c>
      <c r="N145" s="22">
        <f t="shared" si="27"/>
        <v>66</v>
      </c>
      <c r="O145" s="22">
        <f t="shared" si="27"/>
        <v>0</v>
      </c>
      <c r="P145" s="23">
        <f t="shared" si="31"/>
        <v>76</v>
      </c>
      <c r="Q145" s="22">
        <f t="shared" si="28"/>
        <v>0</v>
      </c>
      <c r="R145" s="22">
        <f t="shared" si="28"/>
        <v>0</v>
      </c>
      <c r="S145" s="22">
        <f t="shared" si="28"/>
        <v>0</v>
      </c>
      <c r="T145" s="22">
        <f t="shared" si="28"/>
        <v>0</v>
      </c>
      <c r="U145" s="23">
        <f t="shared" si="32"/>
        <v>0</v>
      </c>
      <c r="V145" s="23">
        <f t="shared" si="33"/>
        <v>522</v>
      </c>
    </row>
    <row r="146" spans="1:22" ht="50.1" customHeight="1" x14ac:dyDescent="0.5">
      <c r="A146" s="21" t="s">
        <v>121</v>
      </c>
      <c r="B146" s="22">
        <f t="shared" si="25"/>
        <v>0</v>
      </c>
      <c r="C146" s="22">
        <f t="shared" si="25"/>
        <v>220</v>
      </c>
      <c r="D146" s="22">
        <f t="shared" si="25"/>
        <v>26</v>
      </c>
      <c r="E146" s="22">
        <f t="shared" si="25"/>
        <v>0</v>
      </c>
      <c r="F146" s="23">
        <f t="shared" si="29"/>
        <v>246</v>
      </c>
      <c r="G146" s="22">
        <f t="shared" si="26"/>
        <v>111</v>
      </c>
      <c r="H146" s="22">
        <f t="shared" si="26"/>
        <v>92</v>
      </c>
      <c r="I146" s="22">
        <f t="shared" si="26"/>
        <v>0</v>
      </c>
      <c r="J146" s="22">
        <f t="shared" si="26"/>
        <v>0</v>
      </c>
      <c r="K146" s="23">
        <f t="shared" si="30"/>
        <v>203</v>
      </c>
      <c r="L146" s="22">
        <f t="shared" si="27"/>
        <v>15</v>
      </c>
      <c r="M146" s="22">
        <f t="shared" si="27"/>
        <v>0</v>
      </c>
      <c r="N146" s="22">
        <f t="shared" si="27"/>
        <v>63</v>
      </c>
      <c r="O146" s="22">
        <f t="shared" si="27"/>
        <v>0</v>
      </c>
      <c r="P146" s="23">
        <f t="shared" si="31"/>
        <v>78</v>
      </c>
      <c r="Q146" s="22">
        <f t="shared" si="28"/>
        <v>0</v>
      </c>
      <c r="R146" s="22">
        <f t="shared" si="28"/>
        <v>0</v>
      </c>
      <c r="S146" s="22">
        <f t="shared" si="28"/>
        <v>0</v>
      </c>
      <c r="T146" s="22">
        <f t="shared" si="28"/>
        <v>0</v>
      </c>
      <c r="U146" s="23">
        <f t="shared" si="32"/>
        <v>0</v>
      </c>
      <c r="V146" s="23">
        <f t="shared" si="33"/>
        <v>527</v>
      </c>
    </row>
    <row r="147" spans="1:22" ht="50.1" customHeight="1" x14ac:dyDescent="0.5">
      <c r="A147" s="21" t="s">
        <v>122</v>
      </c>
      <c r="B147" s="22">
        <f t="shared" si="25"/>
        <v>0</v>
      </c>
      <c r="C147" s="22">
        <f t="shared" si="25"/>
        <v>202</v>
      </c>
      <c r="D147" s="22">
        <f t="shared" si="25"/>
        <v>35</v>
      </c>
      <c r="E147" s="22">
        <f t="shared" si="25"/>
        <v>0</v>
      </c>
      <c r="F147" s="23">
        <f t="shared" si="29"/>
        <v>237</v>
      </c>
      <c r="G147" s="22">
        <f t="shared" si="26"/>
        <v>95</v>
      </c>
      <c r="H147" s="22">
        <f t="shared" si="26"/>
        <v>106</v>
      </c>
      <c r="I147" s="22">
        <f t="shared" si="26"/>
        <v>0</v>
      </c>
      <c r="J147" s="22">
        <f t="shared" si="26"/>
        <v>0</v>
      </c>
      <c r="K147" s="23">
        <f t="shared" si="30"/>
        <v>201</v>
      </c>
      <c r="L147" s="22">
        <f t="shared" si="27"/>
        <v>16</v>
      </c>
      <c r="M147" s="22">
        <f t="shared" si="27"/>
        <v>0</v>
      </c>
      <c r="N147" s="22">
        <f t="shared" si="27"/>
        <v>65</v>
      </c>
      <c r="O147" s="22">
        <f t="shared" si="27"/>
        <v>0</v>
      </c>
      <c r="P147" s="23">
        <f t="shared" si="31"/>
        <v>81</v>
      </c>
      <c r="Q147" s="22">
        <f t="shared" si="28"/>
        <v>0</v>
      </c>
      <c r="R147" s="22">
        <f t="shared" si="28"/>
        <v>0</v>
      </c>
      <c r="S147" s="22">
        <f t="shared" si="28"/>
        <v>0</v>
      </c>
      <c r="T147" s="22">
        <f t="shared" si="28"/>
        <v>0</v>
      </c>
      <c r="U147" s="23">
        <f t="shared" si="32"/>
        <v>0</v>
      </c>
      <c r="V147" s="23">
        <f t="shared" si="33"/>
        <v>519</v>
      </c>
    </row>
    <row r="148" spans="1:22" ht="50.1" customHeight="1" x14ac:dyDescent="0.5">
      <c r="A148" s="21" t="s">
        <v>123</v>
      </c>
      <c r="B148" s="22">
        <f t="shared" si="25"/>
        <v>0</v>
      </c>
      <c r="C148" s="22">
        <f t="shared" si="25"/>
        <v>182</v>
      </c>
      <c r="D148" s="22">
        <f t="shared" si="25"/>
        <v>41</v>
      </c>
      <c r="E148" s="22">
        <f t="shared" si="25"/>
        <v>0</v>
      </c>
      <c r="F148" s="23">
        <f t="shared" si="29"/>
        <v>223</v>
      </c>
      <c r="G148" s="22">
        <f t="shared" si="26"/>
        <v>85</v>
      </c>
      <c r="H148" s="22">
        <f t="shared" si="26"/>
        <v>111</v>
      </c>
      <c r="I148" s="22">
        <f t="shared" si="26"/>
        <v>0</v>
      </c>
      <c r="J148" s="22">
        <f t="shared" si="26"/>
        <v>0</v>
      </c>
      <c r="K148" s="23">
        <f t="shared" si="30"/>
        <v>196</v>
      </c>
      <c r="L148" s="22">
        <f t="shared" si="27"/>
        <v>15</v>
      </c>
      <c r="M148" s="22">
        <f t="shared" si="27"/>
        <v>0</v>
      </c>
      <c r="N148" s="22">
        <f t="shared" si="27"/>
        <v>58</v>
      </c>
      <c r="O148" s="22">
        <f t="shared" si="27"/>
        <v>0</v>
      </c>
      <c r="P148" s="23">
        <f t="shared" si="31"/>
        <v>73</v>
      </c>
      <c r="Q148" s="22">
        <f t="shared" si="28"/>
        <v>0</v>
      </c>
      <c r="R148" s="22">
        <f t="shared" si="28"/>
        <v>0</v>
      </c>
      <c r="S148" s="22">
        <f t="shared" si="28"/>
        <v>0</v>
      </c>
      <c r="T148" s="22">
        <f t="shared" si="28"/>
        <v>0</v>
      </c>
      <c r="U148" s="23">
        <f t="shared" si="32"/>
        <v>0</v>
      </c>
      <c r="V148" s="23">
        <f t="shared" si="33"/>
        <v>492</v>
      </c>
    </row>
    <row r="149" spans="1:22" ht="50.1" customHeight="1" x14ac:dyDescent="0.5">
      <c r="A149" s="21" t="s">
        <v>124</v>
      </c>
      <c r="B149" s="22">
        <f t="shared" si="25"/>
        <v>0</v>
      </c>
      <c r="C149" s="22">
        <f t="shared" si="25"/>
        <v>139</v>
      </c>
      <c r="D149" s="22">
        <f t="shared" si="25"/>
        <v>36</v>
      </c>
      <c r="E149" s="22">
        <f t="shared" si="25"/>
        <v>0</v>
      </c>
      <c r="F149" s="23">
        <f t="shared" si="29"/>
        <v>175</v>
      </c>
      <c r="G149" s="22">
        <f t="shared" si="26"/>
        <v>84</v>
      </c>
      <c r="H149" s="22">
        <f t="shared" si="26"/>
        <v>126</v>
      </c>
      <c r="I149" s="22">
        <f t="shared" si="26"/>
        <v>0</v>
      </c>
      <c r="J149" s="22">
        <f t="shared" si="26"/>
        <v>0</v>
      </c>
      <c r="K149" s="23">
        <f t="shared" si="30"/>
        <v>210</v>
      </c>
      <c r="L149" s="22">
        <f t="shared" si="27"/>
        <v>18</v>
      </c>
      <c r="M149" s="22">
        <f t="shared" si="27"/>
        <v>0</v>
      </c>
      <c r="N149" s="22">
        <f t="shared" si="27"/>
        <v>59</v>
      </c>
      <c r="O149" s="22">
        <f t="shared" si="27"/>
        <v>0</v>
      </c>
      <c r="P149" s="23">
        <f t="shared" si="31"/>
        <v>77</v>
      </c>
      <c r="Q149" s="22">
        <f t="shared" si="28"/>
        <v>0</v>
      </c>
      <c r="R149" s="22">
        <f t="shared" si="28"/>
        <v>0</v>
      </c>
      <c r="S149" s="22">
        <f t="shared" si="28"/>
        <v>0</v>
      </c>
      <c r="T149" s="22">
        <f t="shared" si="28"/>
        <v>0</v>
      </c>
      <c r="U149" s="23">
        <f t="shared" si="32"/>
        <v>0</v>
      </c>
      <c r="V149" s="23">
        <f t="shared" si="33"/>
        <v>462</v>
      </c>
    </row>
    <row r="150" spans="1:22" ht="50.1" customHeight="1" x14ac:dyDescent="0.5">
      <c r="A150" s="21" t="s">
        <v>125</v>
      </c>
      <c r="B150" s="22">
        <f t="shared" si="25"/>
        <v>0</v>
      </c>
      <c r="C150" s="22">
        <f t="shared" si="25"/>
        <v>116</v>
      </c>
      <c r="D150" s="22">
        <f t="shared" si="25"/>
        <v>35</v>
      </c>
      <c r="E150" s="22">
        <f t="shared" si="25"/>
        <v>0</v>
      </c>
      <c r="F150" s="23">
        <f t="shared" si="29"/>
        <v>151</v>
      </c>
      <c r="G150" s="22">
        <f t="shared" si="26"/>
        <v>72</v>
      </c>
      <c r="H150" s="22">
        <f t="shared" si="26"/>
        <v>126</v>
      </c>
      <c r="I150" s="22">
        <f t="shared" si="26"/>
        <v>0</v>
      </c>
      <c r="J150" s="22">
        <f t="shared" si="26"/>
        <v>0</v>
      </c>
      <c r="K150" s="23">
        <f t="shared" si="30"/>
        <v>198</v>
      </c>
      <c r="L150" s="22">
        <f t="shared" si="27"/>
        <v>19</v>
      </c>
      <c r="M150" s="22">
        <f t="shared" si="27"/>
        <v>0</v>
      </c>
      <c r="N150" s="22">
        <f t="shared" si="27"/>
        <v>72</v>
      </c>
      <c r="O150" s="22">
        <f t="shared" si="27"/>
        <v>0</v>
      </c>
      <c r="P150" s="23">
        <f t="shared" si="31"/>
        <v>91</v>
      </c>
      <c r="Q150" s="22">
        <f t="shared" si="28"/>
        <v>0</v>
      </c>
      <c r="R150" s="22">
        <f t="shared" si="28"/>
        <v>0</v>
      </c>
      <c r="S150" s="22">
        <f t="shared" si="28"/>
        <v>0</v>
      </c>
      <c r="T150" s="22">
        <f t="shared" si="28"/>
        <v>0</v>
      </c>
      <c r="U150" s="23">
        <f t="shared" si="32"/>
        <v>0</v>
      </c>
      <c r="V150" s="23">
        <f t="shared" si="33"/>
        <v>440</v>
      </c>
    </row>
    <row r="151" spans="1:22" ht="50.1" customHeight="1" x14ac:dyDescent="0.5">
      <c r="A151" s="21" t="s">
        <v>126</v>
      </c>
      <c r="B151" s="22">
        <f t="shared" ref="B151:E170" si="34">SUM(B53:B56)</f>
        <v>0</v>
      </c>
      <c r="C151" s="22">
        <f t="shared" si="34"/>
        <v>115</v>
      </c>
      <c r="D151" s="22">
        <f t="shared" si="34"/>
        <v>28</v>
      </c>
      <c r="E151" s="22">
        <f t="shared" si="34"/>
        <v>0</v>
      </c>
      <c r="F151" s="23">
        <f t="shared" si="29"/>
        <v>143</v>
      </c>
      <c r="G151" s="22">
        <f t="shared" ref="G151:J170" si="35">SUM(G53:G56)</f>
        <v>84</v>
      </c>
      <c r="H151" s="22">
        <f t="shared" si="35"/>
        <v>130</v>
      </c>
      <c r="I151" s="22">
        <f t="shared" si="35"/>
        <v>0</v>
      </c>
      <c r="J151" s="22">
        <f t="shared" si="35"/>
        <v>0</v>
      </c>
      <c r="K151" s="23">
        <f t="shared" si="30"/>
        <v>214</v>
      </c>
      <c r="L151" s="22">
        <f t="shared" ref="L151:O170" si="36">SUM(L53:L56)</f>
        <v>23</v>
      </c>
      <c r="M151" s="22">
        <f t="shared" si="36"/>
        <v>0</v>
      </c>
      <c r="N151" s="22">
        <f t="shared" si="36"/>
        <v>87</v>
      </c>
      <c r="O151" s="22">
        <f t="shared" si="36"/>
        <v>0</v>
      </c>
      <c r="P151" s="23">
        <f t="shared" si="31"/>
        <v>110</v>
      </c>
      <c r="Q151" s="22">
        <f t="shared" ref="Q151:T170" si="37">SUM(Q53:Q56)</f>
        <v>0</v>
      </c>
      <c r="R151" s="22">
        <f t="shared" si="37"/>
        <v>0</v>
      </c>
      <c r="S151" s="22">
        <f t="shared" si="37"/>
        <v>0</v>
      </c>
      <c r="T151" s="22">
        <f t="shared" si="37"/>
        <v>0</v>
      </c>
      <c r="U151" s="23">
        <f t="shared" si="32"/>
        <v>0</v>
      </c>
      <c r="V151" s="23">
        <f t="shared" si="33"/>
        <v>467</v>
      </c>
    </row>
    <row r="152" spans="1:22" ht="50.1" customHeight="1" x14ac:dyDescent="0.5">
      <c r="A152" s="21" t="s">
        <v>127</v>
      </c>
      <c r="B152" s="22">
        <f t="shared" si="34"/>
        <v>0</v>
      </c>
      <c r="C152" s="22">
        <f t="shared" si="34"/>
        <v>135</v>
      </c>
      <c r="D152" s="22">
        <f t="shared" si="34"/>
        <v>22</v>
      </c>
      <c r="E152" s="22">
        <f t="shared" si="34"/>
        <v>0</v>
      </c>
      <c r="F152" s="23">
        <f t="shared" si="29"/>
        <v>157</v>
      </c>
      <c r="G152" s="22">
        <f t="shared" si="35"/>
        <v>85</v>
      </c>
      <c r="H152" s="22">
        <f t="shared" si="35"/>
        <v>121</v>
      </c>
      <c r="I152" s="22">
        <f t="shared" si="35"/>
        <v>0</v>
      </c>
      <c r="J152" s="22">
        <f t="shared" si="35"/>
        <v>0</v>
      </c>
      <c r="K152" s="23">
        <f t="shared" si="30"/>
        <v>206</v>
      </c>
      <c r="L152" s="22">
        <f t="shared" si="36"/>
        <v>22</v>
      </c>
      <c r="M152" s="22">
        <f t="shared" si="36"/>
        <v>0</v>
      </c>
      <c r="N152" s="22">
        <f t="shared" si="36"/>
        <v>119</v>
      </c>
      <c r="O152" s="22">
        <f t="shared" si="36"/>
        <v>0</v>
      </c>
      <c r="P152" s="23">
        <f t="shared" si="31"/>
        <v>141</v>
      </c>
      <c r="Q152" s="22">
        <f t="shared" si="37"/>
        <v>0</v>
      </c>
      <c r="R152" s="22">
        <f t="shared" si="37"/>
        <v>0</v>
      </c>
      <c r="S152" s="22">
        <f t="shared" si="37"/>
        <v>0</v>
      </c>
      <c r="T152" s="22">
        <f t="shared" si="37"/>
        <v>0</v>
      </c>
      <c r="U152" s="23">
        <f t="shared" si="32"/>
        <v>0</v>
      </c>
      <c r="V152" s="23">
        <f t="shared" si="33"/>
        <v>504</v>
      </c>
    </row>
    <row r="153" spans="1:22" ht="50.1" customHeight="1" x14ac:dyDescent="0.5">
      <c r="A153" s="21" t="s">
        <v>128</v>
      </c>
      <c r="B153" s="22">
        <f t="shared" si="34"/>
        <v>0</v>
      </c>
      <c r="C153" s="22">
        <f t="shared" si="34"/>
        <v>132</v>
      </c>
      <c r="D153" s="22">
        <f t="shared" si="34"/>
        <v>27</v>
      </c>
      <c r="E153" s="22">
        <f t="shared" si="34"/>
        <v>0</v>
      </c>
      <c r="F153" s="23">
        <f t="shared" si="29"/>
        <v>159</v>
      </c>
      <c r="G153" s="22">
        <f t="shared" si="35"/>
        <v>71</v>
      </c>
      <c r="H153" s="22">
        <f t="shared" si="35"/>
        <v>107</v>
      </c>
      <c r="I153" s="22">
        <f t="shared" si="35"/>
        <v>0</v>
      </c>
      <c r="J153" s="22">
        <f t="shared" si="35"/>
        <v>0</v>
      </c>
      <c r="K153" s="23">
        <f t="shared" si="30"/>
        <v>178</v>
      </c>
      <c r="L153" s="22">
        <f t="shared" si="36"/>
        <v>25</v>
      </c>
      <c r="M153" s="22">
        <f t="shared" si="36"/>
        <v>0</v>
      </c>
      <c r="N153" s="22">
        <f t="shared" si="36"/>
        <v>133</v>
      </c>
      <c r="O153" s="22">
        <f t="shared" si="36"/>
        <v>0</v>
      </c>
      <c r="P153" s="23">
        <f t="shared" si="31"/>
        <v>158</v>
      </c>
      <c r="Q153" s="22">
        <f t="shared" si="37"/>
        <v>0</v>
      </c>
      <c r="R153" s="22">
        <f t="shared" si="37"/>
        <v>0</v>
      </c>
      <c r="S153" s="22">
        <f t="shared" si="37"/>
        <v>0</v>
      </c>
      <c r="T153" s="22">
        <f t="shared" si="37"/>
        <v>0</v>
      </c>
      <c r="U153" s="23">
        <f t="shared" si="32"/>
        <v>0</v>
      </c>
      <c r="V153" s="23">
        <f t="shared" si="33"/>
        <v>495</v>
      </c>
    </row>
    <row r="154" spans="1:22" ht="50.1" customHeight="1" x14ac:dyDescent="0.5">
      <c r="A154" s="21" t="s">
        <v>129</v>
      </c>
      <c r="B154" s="22">
        <f t="shared" si="34"/>
        <v>0</v>
      </c>
      <c r="C154" s="22">
        <f t="shared" si="34"/>
        <v>128</v>
      </c>
      <c r="D154" s="22">
        <f t="shared" si="34"/>
        <v>20</v>
      </c>
      <c r="E154" s="22">
        <f t="shared" si="34"/>
        <v>0</v>
      </c>
      <c r="F154" s="23">
        <f t="shared" si="29"/>
        <v>148</v>
      </c>
      <c r="G154" s="22">
        <f t="shared" si="35"/>
        <v>79</v>
      </c>
      <c r="H154" s="22">
        <f t="shared" si="35"/>
        <v>113</v>
      </c>
      <c r="I154" s="22">
        <f t="shared" si="35"/>
        <v>0</v>
      </c>
      <c r="J154" s="22">
        <f t="shared" si="35"/>
        <v>0</v>
      </c>
      <c r="K154" s="23">
        <f t="shared" si="30"/>
        <v>192</v>
      </c>
      <c r="L154" s="22">
        <f t="shared" si="36"/>
        <v>27</v>
      </c>
      <c r="M154" s="22">
        <f t="shared" si="36"/>
        <v>0</v>
      </c>
      <c r="N154" s="22">
        <f t="shared" si="36"/>
        <v>134</v>
      </c>
      <c r="O154" s="22">
        <f t="shared" si="36"/>
        <v>0</v>
      </c>
      <c r="P154" s="23">
        <f t="shared" si="31"/>
        <v>161</v>
      </c>
      <c r="Q154" s="22">
        <f t="shared" si="37"/>
        <v>0</v>
      </c>
      <c r="R154" s="22">
        <f t="shared" si="37"/>
        <v>0</v>
      </c>
      <c r="S154" s="22">
        <f t="shared" si="37"/>
        <v>0</v>
      </c>
      <c r="T154" s="22">
        <f t="shared" si="37"/>
        <v>0</v>
      </c>
      <c r="U154" s="23">
        <f t="shared" si="32"/>
        <v>0</v>
      </c>
      <c r="V154" s="23">
        <f t="shared" si="33"/>
        <v>501</v>
      </c>
    </row>
    <row r="155" spans="1:22" ht="50.1" customHeight="1" x14ac:dyDescent="0.5">
      <c r="A155" s="21" t="s">
        <v>130</v>
      </c>
      <c r="B155" s="22">
        <f t="shared" si="34"/>
        <v>0</v>
      </c>
      <c r="C155" s="22">
        <f t="shared" si="34"/>
        <v>133</v>
      </c>
      <c r="D155" s="22">
        <f t="shared" si="34"/>
        <v>18</v>
      </c>
      <c r="E155" s="22">
        <f t="shared" si="34"/>
        <v>0</v>
      </c>
      <c r="F155" s="23">
        <f t="shared" si="29"/>
        <v>151</v>
      </c>
      <c r="G155" s="22">
        <f t="shared" si="35"/>
        <v>79</v>
      </c>
      <c r="H155" s="22">
        <f t="shared" si="35"/>
        <v>116</v>
      </c>
      <c r="I155" s="22">
        <f t="shared" si="35"/>
        <v>0</v>
      </c>
      <c r="J155" s="22">
        <f t="shared" si="35"/>
        <v>0</v>
      </c>
      <c r="K155" s="23">
        <f t="shared" si="30"/>
        <v>195</v>
      </c>
      <c r="L155" s="22">
        <f t="shared" si="36"/>
        <v>22</v>
      </c>
      <c r="M155" s="22">
        <f t="shared" si="36"/>
        <v>0</v>
      </c>
      <c r="N155" s="22">
        <f t="shared" si="36"/>
        <v>133</v>
      </c>
      <c r="O155" s="22">
        <f t="shared" si="36"/>
        <v>0</v>
      </c>
      <c r="P155" s="23">
        <f t="shared" si="31"/>
        <v>155</v>
      </c>
      <c r="Q155" s="22">
        <f t="shared" si="37"/>
        <v>0</v>
      </c>
      <c r="R155" s="22">
        <f t="shared" si="37"/>
        <v>0</v>
      </c>
      <c r="S155" s="22">
        <f t="shared" si="37"/>
        <v>0</v>
      </c>
      <c r="T155" s="22">
        <f t="shared" si="37"/>
        <v>0</v>
      </c>
      <c r="U155" s="23">
        <f t="shared" si="32"/>
        <v>0</v>
      </c>
      <c r="V155" s="23">
        <f t="shared" si="33"/>
        <v>501</v>
      </c>
    </row>
    <row r="156" spans="1:22" ht="50.1" customHeight="1" x14ac:dyDescent="0.5">
      <c r="A156" s="21" t="s">
        <v>131</v>
      </c>
      <c r="B156" s="22">
        <f t="shared" si="34"/>
        <v>0</v>
      </c>
      <c r="C156" s="22">
        <f t="shared" si="34"/>
        <v>133</v>
      </c>
      <c r="D156" s="22">
        <f t="shared" si="34"/>
        <v>18</v>
      </c>
      <c r="E156" s="22">
        <f t="shared" si="34"/>
        <v>0</v>
      </c>
      <c r="F156" s="23">
        <f t="shared" si="29"/>
        <v>151</v>
      </c>
      <c r="G156" s="22">
        <f t="shared" si="35"/>
        <v>102</v>
      </c>
      <c r="H156" s="22">
        <f t="shared" si="35"/>
        <v>144</v>
      </c>
      <c r="I156" s="22">
        <f t="shared" si="35"/>
        <v>0</v>
      </c>
      <c r="J156" s="22">
        <f t="shared" si="35"/>
        <v>0</v>
      </c>
      <c r="K156" s="23">
        <f t="shared" si="30"/>
        <v>246</v>
      </c>
      <c r="L156" s="22">
        <f t="shared" si="36"/>
        <v>32</v>
      </c>
      <c r="M156" s="22">
        <f t="shared" si="36"/>
        <v>0</v>
      </c>
      <c r="N156" s="22">
        <f t="shared" si="36"/>
        <v>113</v>
      </c>
      <c r="O156" s="22">
        <f t="shared" si="36"/>
        <v>0</v>
      </c>
      <c r="P156" s="23">
        <f t="shared" si="31"/>
        <v>145</v>
      </c>
      <c r="Q156" s="22">
        <f t="shared" si="37"/>
        <v>0</v>
      </c>
      <c r="R156" s="22">
        <f t="shared" si="37"/>
        <v>0</v>
      </c>
      <c r="S156" s="22">
        <f t="shared" si="37"/>
        <v>0</v>
      </c>
      <c r="T156" s="22">
        <f t="shared" si="37"/>
        <v>0</v>
      </c>
      <c r="U156" s="23">
        <f t="shared" si="32"/>
        <v>0</v>
      </c>
      <c r="V156" s="23">
        <f t="shared" si="33"/>
        <v>542</v>
      </c>
    </row>
    <row r="157" spans="1:22" ht="50.1" customHeight="1" x14ac:dyDescent="0.5">
      <c r="A157" s="21" t="s">
        <v>132</v>
      </c>
      <c r="B157" s="22">
        <f t="shared" si="34"/>
        <v>0</v>
      </c>
      <c r="C157" s="22">
        <f t="shared" si="34"/>
        <v>150</v>
      </c>
      <c r="D157" s="22">
        <f t="shared" si="34"/>
        <v>20</v>
      </c>
      <c r="E157" s="22">
        <f t="shared" si="34"/>
        <v>0</v>
      </c>
      <c r="F157" s="23">
        <f t="shared" si="29"/>
        <v>170</v>
      </c>
      <c r="G157" s="22">
        <f t="shared" si="35"/>
        <v>120</v>
      </c>
      <c r="H157" s="22">
        <f t="shared" si="35"/>
        <v>157</v>
      </c>
      <c r="I157" s="22">
        <f t="shared" si="35"/>
        <v>0</v>
      </c>
      <c r="J157" s="22">
        <f t="shared" si="35"/>
        <v>0</v>
      </c>
      <c r="K157" s="23">
        <f t="shared" si="30"/>
        <v>277</v>
      </c>
      <c r="L157" s="22">
        <f t="shared" si="36"/>
        <v>32</v>
      </c>
      <c r="M157" s="22">
        <f t="shared" si="36"/>
        <v>0</v>
      </c>
      <c r="N157" s="22">
        <f t="shared" si="36"/>
        <v>111</v>
      </c>
      <c r="O157" s="22">
        <f t="shared" si="36"/>
        <v>0</v>
      </c>
      <c r="P157" s="23">
        <f t="shared" si="31"/>
        <v>143</v>
      </c>
      <c r="Q157" s="22">
        <f t="shared" si="37"/>
        <v>0</v>
      </c>
      <c r="R157" s="22">
        <f t="shared" si="37"/>
        <v>0</v>
      </c>
      <c r="S157" s="22">
        <f t="shared" si="37"/>
        <v>0</v>
      </c>
      <c r="T157" s="22">
        <f t="shared" si="37"/>
        <v>0</v>
      </c>
      <c r="U157" s="23">
        <f t="shared" si="32"/>
        <v>0</v>
      </c>
      <c r="V157" s="23">
        <f t="shared" si="33"/>
        <v>590</v>
      </c>
    </row>
    <row r="158" spans="1:22" ht="50.1" customHeight="1" x14ac:dyDescent="0.5">
      <c r="A158" s="21" t="s">
        <v>133</v>
      </c>
      <c r="B158" s="22">
        <f t="shared" si="34"/>
        <v>0</v>
      </c>
      <c r="C158" s="22">
        <f t="shared" si="34"/>
        <v>160</v>
      </c>
      <c r="D158" s="22">
        <f t="shared" si="34"/>
        <v>25</v>
      </c>
      <c r="E158" s="22">
        <f t="shared" si="34"/>
        <v>0</v>
      </c>
      <c r="F158" s="23">
        <f t="shared" si="29"/>
        <v>185</v>
      </c>
      <c r="G158" s="22">
        <f t="shared" si="35"/>
        <v>134</v>
      </c>
      <c r="H158" s="22">
        <f t="shared" si="35"/>
        <v>154</v>
      </c>
      <c r="I158" s="22">
        <f t="shared" si="35"/>
        <v>0</v>
      </c>
      <c r="J158" s="22">
        <f t="shared" si="35"/>
        <v>0</v>
      </c>
      <c r="K158" s="23">
        <f t="shared" si="30"/>
        <v>288</v>
      </c>
      <c r="L158" s="22">
        <f t="shared" si="36"/>
        <v>33</v>
      </c>
      <c r="M158" s="22">
        <f t="shared" si="36"/>
        <v>0</v>
      </c>
      <c r="N158" s="22">
        <f t="shared" si="36"/>
        <v>99</v>
      </c>
      <c r="O158" s="22">
        <f t="shared" si="36"/>
        <v>0</v>
      </c>
      <c r="P158" s="23">
        <f t="shared" si="31"/>
        <v>132</v>
      </c>
      <c r="Q158" s="22">
        <f t="shared" si="37"/>
        <v>0</v>
      </c>
      <c r="R158" s="22">
        <f t="shared" si="37"/>
        <v>0</v>
      </c>
      <c r="S158" s="22">
        <f t="shared" si="37"/>
        <v>0</v>
      </c>
      <c r="T158" s="22">
        <f t="shared" si="37"/>
        <v>0</v>
      </c>
      <c r="U158" s="23">
        <f t="shared" si="32"/>
        <v>0</v>
      </c>
      <c r="V158" s="23">
        <f t="shared" si="33"/>
        <v>605</v>
      </c>
    </row>
    <row r="159" spans="1:22" ht="50.1" customHeight="1" x14ac:dyDescent="0.5">
      <c r="A159" s="21" t="s">
        <v>134</v>
      </c>
      <c r="B159" s="22">
        <f t="shared" si="34"/>
        <v>0</v>
      </c>
      <c r="C159" s="22">
        <f t="shared" si="34"/>
        <v>165</v>
      </c>
      <c r="D159" s="22">
        <f t="shared" si="34"/>
        <v>24</v>
      </c>
      <c r="E159" s="22">
        <f t="shared" si="34"/>
        <v>0</v>
      </c>
      <c r="F159" s="23">
        <f t="shared" si="29"/>
        <v>189</v>
      </c>
      <c r="G159" s="22">
        <f t="shared" si="35"/>
        <v>139</v>
      </c>
      <c r="H159" s="22">
        <f t="shared" si="35"/>
        <v>162</v>
      </c>
      <c r="I159" s="22">
        <f t="shared" si="35"/>
        <v>0</v>
      </c>
      <c r="J159" s="22">
        <f t="shared" si="35"/>
        <v>0</v>
      </c>
      <c r="K159" s="23">
        <f t="shared" si="30"/>
        <v>301</v>
      </c>
      <c r="L159" s="22">
        <f t="shared" si="36"/>
        <v>39</v>
      </c>
      <c r="M159" s="22">
        <f t="shared" si="36"/>
        <v>0</v>
      </c>
      <c r="N159" s="22">
        <f t="shared" si="36"/>
        <v>85</v>
      </c>
      <c r="O159" s="22">
        <f t="shared" si="36"/>
        <v>0</v>
      </c>
      <c r="P159" s="23">
        <f t="shared" si="31"/>
        <v>124</v>
      </c>
      <c r="Q159" s="22">
        <f t="shared" si="37"/>
        <v>0</v>
      </c>
      <c r="R159" s="22">
        <f t="shared" si="37"/>
        <v>0</v>
      </c>
      <c r="S159" s="22">
        <f t="shared" si="37"/>
        <v>0</v>
      </c>
      <c r="T159" s="22">
        <f t="shared" si="37"/>
        <v>0</v>
      </c>
      <c r="U159" s="23">
        <f t="shared" si="32"/>
        <v>0</v>
      </c>
      <c r="V159" s="23">
        <f t="shared" si="33"/>
        <v>614</v>
      </c>
    </row>
    <row r="160" spans="1:22" ht="50.1" customHeight="1" x14ac:dyDescent="0.5">
      <c r="A160" s="21" t="s">
        <v>135</v>
      </c>
      <c r="B160" s="22">
        <f t="shared" si="34"/>
        <v>0</v>
      </c>
      <c r="C160" s="22">
        <f t="shared" si="34"/>
        <v>164</v>
      </c>
      <c r="D160" s="22">
        <f t="shared" si="34"/>
        <v>20</v>
      </c>
      <c r="E160" s="22">
        <f t="shared" si="34"/>
        <v>0</v>
      </c>
      <c r="F160" s="23">
        <f t="shared" si="29"/>
        <v>184</v>
      </c>
      <c r="G160" s="22">
        <f t="shared" si="35"/>
        <v>121</v>
      </c>
      <c r="H160" s="22">
        <f t="shared" si="35"/>
        <v>148</v>
      </c>
      <c r="I160" s="22">
        <f t="shared" si="35"/>
        <v>0</v>
      </c>
      <c r="J160" s="22">
        <f t="shared" si="35"/>
        <v>0</v>
      </c>
      <c r="K160" s="23">
        <f t="shared" si="30"/>
        <v>269</v>
      </c>
      <c r="L160" s="22">
        <f t="shared" si="36"/>
        <v>29</v>
      </c>
      <c r="M160" s="22">
        <f t="shared" si="36"/>
        <v>0</v>
      </c>
      <c r="N160" s="22">
        <f t="shared" si="36"/>
        <v>88</v>
      </c>
      <c r="O160" s="22">
        <f t="shared" si="36"/>
        <v>0</v>
      </c>
      <c r="P160" s="23">
        <f t="shared" si="31"/>
        <v>117</v>
      </c>
      <c r="Q160" s="22">
        <f t="shared" si="37"/>
        <v>0</v>
      </c>
      <c r="R160" s="22">
        <f t="shared" si="37"/>
        <v>0</v>
      </c>
      <c r="S160" s="22">
        <f t="shared" si="37"/>
        <v>0</v>
      </c>
      <c r="T160" s="22">
        <f t="shared" si="37"/>
        <v>0</v>
      </c>
      <c r="U160" s="23">
        <f t="shared" si="32"/>
        <v>0</v>
      </c>
      <c r="V160" s="23">
        <f t="shared" si="33"/>
        <v>570</v>
      </c>
    </row>
    <row r="161" spans="1:22" ht="50.1" customHeight="1" x14ac:dyDescent="0.5">
      <c r="A161" s="21" t="s">
        <v>136</v>
      </c>
      <c r="B161" s="22">
        <f t="shared" si="34"/>
        <v>0</v>
      </c>
      <c r="C161" s="22">
        <f t="shared" si="34"/>
        <v>165</v>
      </c>
      <c r="D161" s="22">
        <f t="shared" si="34"/>
        <v>15</v>
      </c>
      <c r="E161" s="22">
        <f t="shared" si="34"/>
        <v>0</v>
      </c>
      <c r="F161" s="23">
        <f t="shared" si="29"/>
        <v>180</v>
      </c>
      <c r="G161" s="22">
        <f t="shared" si="35"/>
        <v>110</v>
      </c>
      <c r="H161" s="22">
        <f t="shared" si="35"/>
        <v>145</v>
      </c>
      <c r="I161" s="22">
        <f t="shared" si="35"/>
        <v>0</v>
      </c>
      <c r="J161" s="22">
        <f t="shared" si="35"/>
        <v>0</v>
      </c>
      <c r="K161" s="23">
        <f t="shared" si="30"/>
        <v>255</v>
      </c>
      <c r="L161" s="22">
        <f t="shared" si="36"/>
        <v>30</v>
      </c>
      <c r="M161" s="22">
        <f t="shared" si="36"/>
        <v>0</v>
      </c>
      <c r="N161" s="22">
        <f t="shared" si="36"/>
        <v>78</v>
      </c>
      <c r="O161" s="22">
        <f t="shared" si="36"/>
        <v>0</v>
      </c>
      <c r="P161" s="23">
        <f t="shared" si="31"/>
        <v>108</v>
      </c>
      <c r="Q161" s="22">
        <f t="shared" si="37"/>
        <v>0</v>
      </c>
      <c r="R161" s="22">
        <f t="shared" si="37"/>
        <v>0</v>
      </c>
      <c r="S161" s="22">
        <f t="shared" si="37"/>
        <v>0</v>
      </c>
      <c r="T161" s="22">
        <f t="shared" si="37"/>
        <v>0</v>
      </c>
      <c r="U161" s="23">
        <f t="shared" si="32"/>
        <v>0</v>
      </c>
      <c r="V161" s="23">
        <f t="shared" si="33"/>
        <v>543</v>
      </c>
    </row>
    <row r="162" spans="1:22" ht="50.1" customHeight="1" x14ac:dyDescent="0.5">
      <c r="A162" s="21" t="s">
        <v>137</v>
      </c>
      <c r="B162" s="22">
        <f t="shared" si="34"/>
        <v>0</v>
      </c>
      <c r="C162" s="22">
        <f t="shared" si="34"/>
        <v>154</v>
      </c>
      <c r="D162" s="22">
        <f t="shared" si="34"/>
        <v>15</v>
      </c>
      <c r="E162" s="22">
        <f t="shared" si="34"/>
        <v>0</v>
      </c>
      <c r="F162" s="23">
        <f t="shared" si="29"/>
        <v>169</v>
      </c>
      <c r="G162" s="22">
        <f t="shared" si="35"/>
        <v>89</v>
      </c>
      <c r="H162" s="22">
        <f t="shared" si="35"/>
        <v>157</v>
      </c>
      <c r="I162" s="22">
        <f t="shared" si="35"/>
        <v>0</v>
      </c>
      <c r="J162" s="22">
        <f t="shared" si="35"/>
        <v>0</v>
      </c>
      <c r="K162" s="23">
        <f t="shared" si="30"/>
        <v>246</v>
      </c>
      <c r="L162" s="22">
        <f t="shared" si="36"/>
        <v>25</v>
      </c>
      <c r="M162" s="22">
        <f t="shared" si="36"/>
        <v>0</v>
      </c>
      <c r="N162" s="22">
        <f t="shared" si="36"/>
        <v>81</v>
      </c>
      <c r="O162" s="22">
        <f t="shared" si="36"/>
        <v>0</v>
      </c>
      <c r="P162" s="23">
        <f t="shared" si="31"/>
        <v>106</v>
      </c>
      <c r="Q162" s="22">
        <f t="shared" si="37"/>
        <v>0</v>
      </c>
      <c r="R162" s="22">
        <f t="shared" si="37"/>
        <v>0</v>
      </c>
      <c r="S162" s="22">
        <f t="shared" si="37"/>
        <v>0</v>
      </c>
      <c r="T162" s="22">
        <f t="shared" si="37"/>
        <v>0</v>
      </c>
      <c r="U162" s="23">
        <f t="shared" si="32"/>
        <v>0</v>
      </c>
      <c r="V162" s="23">
        <f t="shared" si="33"/>
        <v>521</v>
      </c>
    </row>
    <row r="163" spans="1:22" ht="50.1" customHeight="1" x14ac:dyDescent="0.5">
      <c r="A163" s="21" t="s">
        <v>90</v>
      </c>
      <c r="B163" s="22">
        <f t="shared" si="34"/>
        <v>0</v>
      </c>
      <c r="C163" s="22">
        <f t="shared" si="34"/>
        <v>138</v>
      </c>
      <c r="D163" s="22">
        <f t="shared" si="34"/>
        <v>17</v>
      </c>
      <c r="E163" s="22">
        <f t="shared" si="34"/>
        <v>0</v>
      </c>
      <c r="F163" s="23">
        <f t="shared" si="29"/>
        <v>155</v>
      </c>
      <c r="G163" s="22">
        <f t="shared" si="35"/>
        <v>70</v>
      </c>
      <c r="H163" s="22">
        <f t="shared" si="35"/>
        <v>172</v>
      </c>
      <c r="I163" s="22">
        <f t="shared" si="35"/>
        <v>0</v>
      </c>
      <c r="J163" s="22">
        <f t="shared" si="35"/>
        <v>0</v>
      </c>
      <c r="K163" s="23">
        <f t="shared" si="30"/>
        <v>242</v>
      </c>
      <c r="L163" s="22">
        <f t="shared" si="36"/>
        <v>33</v>
      </c>
      <c r="M163" s="22">
        <f t="shared" si="36"/>
        <v>0</v>
      </c>
      <c r="N163" s="22">
        <f t="shared" si="36"/>
        <v>93</v>
      </c>
      <c r="O163" s="22">
        <f t="shared" si="36"/>
        <v>1</v>
      </c>
      <c r="P163" s="23">
        <f t="shared" si="31"/>
        <v>127</v>
      </c>
      <c r="Q163" s="22">
        <f t="shared" si="37"/>
        <v>0</v>
      </c>
      <c r="R163" s="22">
        <f t="shared" si="37"/>
        <v>0</v>
      </c>
      <c r="S163" s="22">
        <f t="shared" si="37"/>
        <v>0</v>
      </c>
      <c r="T163" s="22">
        <f t="shared" si="37"/>
        <v>0</v>
      </c>
      <c r="U163" s="23">
        <f t="shared" si="32"/>
        <v>0</v>
      </c>
      <c r="V163" s="23">
        <f t="shared" si="33"/>
        <v>524</v>
      </c>
    </row>
    <row r="164" spans="1:22" ht="50.1" customHeight="1" x14ac:dyDescent="0.5">
      <c r="A164" s="21" t="s">
        <v>91</v>
      </c>
      <c r="B164" s="22">
        <f t="shared" si="34"/>
        <v>0</v>
      </c>
      <c r="C164" s="22">
        <f t="shared" si="34"/>
        <v>129</v>
      </c>
      <c r="D164" s="22">
        <f t="shared" si="34"/>
        <v>23</v>
      </c>
      <c r="E164" s="22">
        <f t="shared" si="34"/>
        <v>0</v>
      </c>
      <c r="F164" s="23">
        <f t="shared" si="29"/>
        <v>152</v>
      </c>
      <c r="G164" s="22">
        <f t="shared" si="35"/>
        <v>70</v>
      </c>
      <c r="H164" s="22">
        <f t="shared" si="35"/>
        <v>202</v>
      </c>
      <c r="I164" s="22">
        <f t="shared" si="35"/>
        <v>0</v>
      </c>
      <c r="J164" s="22">
        <f t="shared" si="35"/>
        <v>0</v>
      </c>
      <c r="K164" s="23">
        <f t="shared" si="30"/>
        <v>272</v>
      </c>
      <c r="L164" s="22">
        <f t="shared" si="36"/>
        <v>47</v>
      </c>
      <c r="M164" s="22">
        <f t="shared" si="36"/>
        <v>0</v>
      </c>
      <c r="N164" s="22">
        <f t="shared" si="36"/>
        <v>103</v>
      </c>
      <c r="O164" s="22">
        <f t="shared" si="36"/>
        <v>1</v>
      </c>
      <c r="P164" s="23">
        <f t="shared" si="31"/>
        <v>151</v>
      </c>
      <c r="Q164" s="22">
        <f t="shared" si="37"/>
        <v>0</v>
      </c>
      <c r="R164" s="22">
        <f t="shared" si="37"/>
        <v>0</v>
      </c>
      <c r="S164" s="22">
        <f t="shared" si="37"/>
        <v>0</v>
      </c>
      <c r="T164" s="22">
        <f t="shared" si="37"/>
        <v>0</v>
      </c>
      <c r="U164" s="23">
        <f t="shared" si="32"/>
        <v>0</v>
      </c>
      <c r="V164" s="23">
        <f t="shared" si="33"/>
        <v>575</v>
      </c>
    </row>
    <row r="165" spans="1:22" ht="50.1" customHeight="1" x14ac:dyDescent="0.5">
      <c r="A165" s="21" t="s">
        <v>92</v>
      </c>
      <c r="B165" s="22">
        <f t="shared" si="34"/>
        <v>0</v>
      </c>
      <c r="C165" s="22">
        <f t="shared" si="34"/>
        <v>121</v>
      </c>
      <c r="D165" s="22">
        <f t="shared" si="34"/>
        <v>23</v>
      </c>
      <c r="E165" s="22">
        <f t="shared" si="34"/>
        <v>0</v>
      </c>
      <c r="F165" s="23">
        <f t="shared" si="29"/>
        <v>144</v>
      </c>
      <c r="G165" s="22">
        <f t="shared" si="35"/>
        <v>74</v>
      </c>
      <c r="H165" s="22">
        <f t="shared" si="35"/>
        <v>229</v>
      </c>
      <c r="I165" s="22">
        <f t="shared" si="35"/>
        <v>0</v>
      </c>
      <c r="J165" s="22">
        <f t="shared" si="35"/>
        <v>0</v>
      </c>
      <c r="K165" s="23">
        <f t="shared" si="30"/>
        <v>303</v>
      </c>
      <c r="L165" s="22">
        <f t="shared" si="36"/>
        <v>53</v>
      </c>
      <c r="M165" s="22">
        <f t="shared" si="36"/>
        <v>0</v>
      </c>
      <c r="N165" s="22">
        <f t="shared" si="36"/>
        <v>100</v>
      </c>
      <c r="O165" s="22">
        <f t="shared" si="36"/>
        <v>1</v>
      </c>
      <c r="P165" s="23">
        <f t="shared" si="31"/>
        <v>154</v>
      </c>
      <c r="Q165" s="22">
        <f t="shared" si="37"/>
        <v>0</v>
      </c>
      <c r="R165" s="22">
        <f t="shared" si="37"/>
        <v>0</v>
      </c>
      <c r="S165" s="22">
        <f t="shared" si="37"/>
        <v>0</v>
      </c>
      <c r="T165" s="22">
        <f t="shared" si="37"/>
        <v>0</v>
      </c>
      <c r="U165" s="23">
        <f t="shared" si="32"/>
        <v>0</v>
      </c>
      <c r="V165" s="23">
        <f t="shared" si="33"/>
        <v>601</v>
      </c>
    </row>
    <row r="166" spans="1:22" ht="50.1" customHeight="1" x14ac:dyDescent="0.5">
      <c r="A166" s="21" t="s">
        <v>93</v>
      </c>
      <c r="B166" s="22">
        <f t="shared" si="34"/>
        <v>0</v>
      </c>
      <c r="C166" s="22">
        <f t="shared" si="34"/>
        <v>121</v>
      </c>
      <c r="D166" s="22">
        <f t="shared" si="34"/>
        <v>26</v>
      </c>
      <c r="E166" s="22">
        <f t="shared" si="34"/>
        <v>0</v>
      </c>
      <c r="F166" s="23">
        <f t="shared" si="29"/>
        <v>147</v>
      </c>
      <c r="G166" s="22">
        <f t="shared" si="35"/>
        <v>78</v>
      </c>
      <c r="H166" s="22">
        <f t="shared" si="35"/>
        <v>240</v>
      </c>
      <c r="I166" s="22">
        <f t="shared" si="35"/>
        <v>0</v>
      </c>
      <c r="J166" s="22">
        <f t="shared" si="35"/>
        <v>0</v>
      </c>
      <c r="K166" s="23">
        <f t="shared" si="30"/>
        <v>318</v>
      </c>
      <c r="L166" s="22">
        <f t="shared" si="36"/>
        <v>63</v>
      </c>
      <c r="M166" s="22">
        <f t="shared" si="36"/>
        <v>0</v>
      </c>
      <c r="N166" s="22">
        <f t="shared" si="36"/>
        <v>101</v>
      </c>
      <c r="O166" s="22">
        <f t="shared" si="36"/>
        <v>1</v>
      </c>
      <c r="P166" s="23">
        <f t="shared" si="31"/>
        <v>165</v>
      </c>
      <c r="Q166" s="22">
        <f t="shared" si="37"/>
        <v>0</v>
      </c>
      <c r="R166" s="22">
        <f t="shared" si="37"/>
        <v>0</v>
      </c>
      <c r="S166" s="22">
        <f t="shared" si="37"/>
        <v>0</v>
      </c>
      <c r="T166" s="22">
        <f t="shared" si="37"/>
        <v>0</v>
      </c>
      <c r="U166" s="23">
        <f t="shared" si="32"/>
        <v>0</v>
      </c>
      <c r="V166" s="23">
        <f t="shared" si="33"/>
        <v>630</v>
      </c>
    </row>
    <row r="167" spans="1:22" ht="50.1" customHeight="1" x14ac:dyDescent="0.5">
      <c r="A167" s="21" t="s">
        <v>94</v>
      </c>
      <c r="B167" s="22">
        <f t="shared" si="34"/>
        <v>0</v>
      </c>
      <c r="C167" s="22">
        <f t="shared" si="34"/>
        <v>160</v>
      </c>
      <c r="D167" s="22">
        <f t="shared" si="34"/>
        <v>23</v>
      </c>
      <c r="E167" s="22">
        <f t="shared" si="34"/>
        <v>0</v>
      </c>
      <c r="F167" s="23">
        <f t="shared" si="29"/>
        <v>183</v>
      </c>
      <c r="G167" s="22">
        <f t="shared" si="35"/>
        <v>79</v>
      </c>
      <c r="H167" s="22">
        <f t="shared" si="35"/>
        <v>237</v>
      </c>
      <c r="I167" s="22">
        <f t="shared" si="35"/>
        <v>0</v>
      </c>
      <c r="J167" s="22">
        <f t="shared" si="35"/>
        <v>0</v>
      </c>
      <c r="K167" s="23">
        <f t="shared" si="30"/>
        <v>316</v>
      </c>
      <c r="L167" s="22">
        <f t="shared" si="36"/>
        <v>63</v>
      </c>
      <c r="M167" s="22">
        <f t="shared" si="36"/>
        <v>0</v>
      </c>
      <c r="N167" s="22">
        <f t="shared" si="36"/>
        <v>112</v>
      </c>
      <c r="O167" s="22">
        <f t="shared" si="36"/>
        <v>0</v>
      </c>
      <c r="P167" s="23">
        <f t="shared" si="31"/>
        <v>175</v>
      </c>
      <c r="Q167" s="22">
        <f t="shared" si="37"/>
        <v>0</v>
      </c>
      <c r="R167" s="22">
        <f t="shared" si="37"/>
        <v>0</v>
      </c>
      <c r="S167" s="22">
        <f t="shared" si="37"/>
        <v>0</v>
      </c>
      <c r="T167" s="22">
        <f t="shared" si="37"/>
        <v>0</v>
      </c>
      <c r="U167" s="23">
        <f t="shared" si="32"/>
        <v>0</v>
      </c>
      <c r="V167" s="23">
        <f t="shared" si="33"/>
        <v>674</v>
      </c>
    </row>
    <row r="168" spans="1:22" ht="50.1" customHeight="1" x14ac:dyDescent="0.5">
      <c r="A168" s="21" t="s">
        <v>95</v>
      </c>
      <c r="B168" s="22">
        <f t="shared" si="34"/>
        <v>0</v>
      </c>
      <c r="C168" s="22">
        <f t="shared" si="34"/>
        <v>174</v>
      </c>
      <c r="D168" s="22">
        <f t="shared" si="34"/>
        <v>28</v>
      </c>
      <c r="E168" s="22">
        <f t="shared" si="34"/>
        <v>0</v>
      </c>
      <c r="F168" s="23">
        <f t="shared" si="29"/>
        <v>202</v>
      </c>
      <c r="G168" s="22">
        <f t="shared" si="35"/>
        <v>74</v>
      </c>
      <c r="H168" s="22">
        <f t="shared" si="35"/>
        <v>247</v>
      </c>
      <c r="I168" s="22">
        <f t="shared" si="35"/>
        <v>0</v>
      </c>
      <c r="J168" s="22">
        <f t="shared" si="35"/>
        <v>0</v>
      </c>
      <c r="K168" s="23">
        <f t="shared" si="30"/>
        <v>321</v>
      </c>
      <c r="L168" s="22">
        <f t="shared" si="36"/>
        <v>74</v>
      </c>
      <c r="M168" s="22">
        <f t="shared" si="36"/>
        <v>0</v>
      </c>
      <c r="N168" s="22">
        <f t="shared" si="36"/>
        <v>123</v>
      </c>
      <c r="O168" s="22">
        <f t="shared" si="36"/>
        <v>0</v>
      </c>
      <c r="P168" s="23">
        <f t="shared" si="31"/>
        <v>197</v>
      </c>
      <c r="Q168" s="22">
        <f t="shared" si="37"/>
        <v>0</v>
      </c>
      <c r="R168" s="22">
        <f t="shared" si="37"/>
        <v>0</v>
      </c>
      <c r="S168" s="22">
        <f t="shared" si="37"/>
        <v>0</v>
      </c>
      <c r="T168" s="22">
        <f t="shared" si="37"/>
        <v>0</v>
      </c>
      <c r="U168" s="23">
        <f t="shared" si="32"/>
        <v>0</v>
      </c>
      <c r="V168" s="23">
        <f t="shared" si="33"/>
        <v>720</v>
      </c>
    </row>
    <row r="169" spans="1:22" ht="50.1" customHeight="1" x14ac:dyDescent="0.5">
      <c r="A169" s="21" t="s">
        <v>96</v>
      </c>
      <c r="B169" s="22">
        <f t="shared" si="34"/>
        <v>0</v>
      </c>
      <c r="C169" s="22">
        <f t="shared" si="34"/>
        <v>187</v>
      </c>
      <c r="D169" s="22">
        <f t="shared" si="34"/>
        <v>27</v>
      </c>
      <c r="E169" s="22">
        <f t="shared" si="34"/>
        <v>0</v>
      </c>
      <c r="F169" s="23">
        <f t="shared" si="29"/>
        <v>214</v>
      </c>
      <c r="G169" s="22">
        <f t="shared" si="35"/>
        <v>71</v>
      </c>
      <c r="H169" s="22">
        <f t="shared" si="35"/>
        <v>249</v>
      </c>
      <c r="I169" s="22">
        <f t="shared" si="35"/>
        <v>0</v>
      </c>
      <c r="J169" s="22">
        <f t="shared" si="35"/>
        <v>0</v>
      </c>
      <c r="K169" s="23">
        <f t="shared" si="30"/>
        <v>320</v>
      </c>
      <c r="L169" s="22">
        <f t="shared" si="36"/>
        <v>89</v>
      </c>
      <c r="M169" s="22">
        <f t="shared" si="36"/>
        <v>0</v>
      </c>
      <c r="N169" s="22">
        <f t="shared" si="36"/>
        <v>134</v>
      </c>
      <c r="O169" s="22">
        <f t="shared" si="36"/>
        <v>0</v>
      </c>
      <c r="P169" s="23">
        <f t="shared" si="31"/>
        <v>223</v>
      </c>
      <c r="Q169" s="22">
        <f t="shared" si="37"/>
        <v>0</v>
      </c>
      <c r="R169" s="22">
        <f t="shared" si="37"/>
        <v>0</v>
      </c>
      <c r="S169" s="22">
        <f t="shared" si="37"/>
        <v>0</v>
      </c>
      <c r="T169" s="22">
        <f t="shared" si="37"/>
        <v>0</v>
      </c>
      <c r="U169" s="23">
        <f t="shared" si="32"/>
        <v>0</v>
      </c>
      <c r="V169" s="23">
        <f t="shared" si="33"/>
        <v>757</v>
      </c>
    </row>
    <row r="170" spans="1:22" ht="50.1" customHeight="1" x14ac:dyDescent="0.5">
      <c r="A170" s="21" t="s">
        <v>97</v>
      </c>
      <c r="B170" s="22">
        <f t="shared" si="34"/>
        <v>0</v>
      </c>
      <c r="C170" s="22">
        <f t="shared" si="34"/>
        <v>188</v>
      </c>
      <c r="D170" s="22">
        <f t="shared" si="34"/>
        <v>22</v>
      </c>
      <c r="E170" s="22">
        <f t="shared" si="34"/>
        <v>0</v>
      </c>
      <c r="F170" s="23">
        <f t="shared" si="29"/>
        <v>210</v>
      </c>
      <c r="G170" s="22">
        <f t="shared" si="35"/>
        <v>72</v>
      </c>
      <c r="H170" s="22">
        <f t="shared" si="35"/>
        <v>279</v>
      </c>
      <c r="I170" s="22">
        <f t="shared" si="35"/>
        <v>0</v>
      </c>
      <c r="J170" s="22">
        <f t="shared" si="35"/>
        <v>0</v>
      </c>
      <c r="K170" s="23">
        <f t="shared" si="30"/>
        <v>351</v>
      </c>
      <c r="L170" s="22">
        <f t="shared" si="36"/>
        <v>111</v>
      </c>
      <c r="M170" s="22">
        <f t="shared" si="36"/>
        <v>0</v>
      </c>
      <c r="N170" s="22">
        <f t="shared" si="36"/>
        <v>163</v>
      </c>
      <c r="O170" s="22">
        <f t="shared" si="36"/>
        <v>0</v>
      </c>
      <c r="P170" s="23">
        <f t="shared" si="31"/>
        <v>274</v>
      </c>
      <c r="Q170" s="22">
        <f t="shared" si="37"/>
        <v>0</v>
      </c>
      <c r="R170" s="22">
        <f t="shared" si="37"/>
        <v>0</v>
      </c>
      <c r="S170" s="22">
        <f t="shared" si="37"/>
        <v>0</v>
      </c>
      <c r="T170" s="22">
        <f t="shared" si="37"/>
        <v>0</v>
      </c>
      <c r="U170" s="23">
        <f t="shared" si="32"/>
        <v>0</v>
      </c>
      <c r="V170" s="23">
        <f t="shared" si="33"/>
        <v>835</v>
      </c>
    </row>
    <row r="171" spans="1:22" ht="50.1" customHeight="1" x14ac:dyDescent="0.5">
      <c r="A171" s="21" t="s">
        <v>98</v>
      </c>
      <c r="B171" s="22">
        <f t="shared" ref="B171:E190" si="38">SUM(B73:B76)</f>
        <v>0</v>
      </c>
      <c r="C171" s="22">
        <f t="shared" si="38"/>
        <v>151</v>
      </c>
      <c r="D171" s="22">
        <f t="shared" si="38"/>
        <v>24</v>
      </c>
      <c r="E171" s="22">
        <f t="shared" si="38"/>
        <v>0</v>
      </c>
      <c r="F171" s="23">
        <f t="shared" si="29"/>
        <v>175</v>
      </c>
      <c r="G171" s="22">
        <f t="shared" ref="G171:J190" si="39">SUM(G73:G76)</f>
        <v>81</v>
      </c>
      <c r="H171" s="22">
        <f t="shared" si="39"/>
        <v>309</v>
      </c>
      <c r="I171" s="22">
        <f t="shared" si="39"/>
        <v>0</v>
      </c>
      <c r="J171" s="22">
        <f t="shared" si="39"/>
        <v>0</v>
      </c>
      <c r="K171" s="23">
        <f t="shared" si="30"/>
        <v>390</v>
      </c>
      <c r="L171" s="22">
        <f t="shared" ref="L171:O190" si="40">SUM(L73:L76)</f>
        <v>125</v>
      </c>
      <c r="M171" s="22">
        <f t="shared" si="40"/>
        <v>0</v>
      </c>
      <c r="N171" s="22">
        <f t="shared" si="40"/>
        <v>169</v>
      </c>
      <c r="O171" s="22">
        <f t="shared" si="40"/>
        <v>0</v>
      </c>
      <c r="P171" s="23">
        <f t="shared" si="31"/>
        <v>294</v>
      </c>
      <c r="Q171" s="22">
        <f t="shared" ref="Q171:T190" si="41">SUM(Q73:Q76)</f>
        <v>0</v>
      </c>
      <c r="R171" s="22">
        <f t="shared" si="41"/>
        <v>0</v>
      </c>
      <c r="S171" s="22">
        <f t="shared" si="41"/>
        <v>0</v>
      </c>
      <c r="T171" s="22">
        <f t="shared" si="41"/>
        <v>0</v>
      </c>
      <c r="U171" s="23">
        <f t="shared" si="32"/>
        <v>0</v>
      </c>
      <c r="V171" s="23">
        <f t="shared" si="33"/>
        <v>859</v>
      </c>
    </row>
    <row r="172" spans="1:22" ht="50.1" customHeight="1" x14ac:dyDescent="0.5">
      <c r="A172" s="21" t="s">
        <v>99</v>
      </c>
      <c r="B172" s="22">
        <f t="shared" si="38"/>
        <v>0</v>
      </c>
      <c r="C172" s="22">
        <f t="shared" si="38"/>
        <v>144</v>
      </c>
      <c r="D172" s="22">
        <f t="shared" si="38"/>
        <v>15</v>
      </c>
      <c r="E172" s="22">
        <f t="shared" si="38"/>
        <v>0</v>
      </c>
      <c r="F172" s="23">
        <f t="shared" si="29"/>
        <v>159</v>
      </c>
      <c r="G172" s="22">
        <f t="shared" si="39"/>
        <v>87</v>
      </c>
      <c r="H172" s="22">
        <f t="shared" si="39"/>
        <v>334</v>
      </c>
      <c r="I172" s="22">
        <f t="shared" si="39"/>
        <v>0</v>
      </c>
      <c r="J172" s="22">
        <f t="shared" si="39"/>
        <v>0</v>
      </c>
      <c r="K172" s="23">
        <f t="shared" si="30"/>
        <v>421</v>
      </c>
      <c r="L172" s="22">
        <f t="shared" si="40"/>
        <v>132</v>
      </c>
      <c r="M172" s="22">
        <f t="shared" si="40"/>
        <v>0</v>
      </c>
      <c r="N172" s="22">
        <f t="shared" si="40"/>
        <v>175</v>
      </c>
      <c r="O172" s="22">
        <f t="shared" si="40"/>
        <v>0</v>
      </c>
      <c r="P172" s="23">
        <f t="shared" si="31"/>
        <v>307</v>
      </c>
      <c r="Q172" s="22">
        <f t="shared" si="41"/>
        <v>0</v>
      </c>
      <c r="R172" s="22">
        <f t="shared" si="41"/>
        <v>0</v>
      </c>
      <c r="S172" s="22">
        <f t="shared" si="41"/>
        <v>0</v>
      </c>
      <c r="T172" s="22">
        <f t="shared" si="41"/>
        <v>0</v>
      </c>
      <c r="U172" s="23">
        <f t="shared" si="32"/>
        <v>0</v>
      </c>
      <c r="V172" s="23">
        <f t="shared" si="33"/>
        <v>887</v>
      </c>
    </row>
    <row r="173" spans="1:22" ht="50.1" customHeight="1" x14ac:dyDescent="0.5">
      <c r="A173" s="21" t="s">
        <v>100</v>
      </c>
      <c r="B173" s="22">
        <f t="shared" si="38"/>
        <v>0</v>
      </c>
      <c r="C173" s="22">
        <f t="shared" si="38"/>
        <v>130</v>
      </c>
      <c r="D173" s="22">
        <f t="shared" si="38"/>
        <v>17</v>
      </c>
      <c r="E173" s="22">
        <f t="shared" si="38"/>
        <v>0</v>
      </c>
      <c r="F173" s="23">
        <f t="shared" si="29"/>
        <v>147</v>
      </c>
      <c r="G173" s="22">
        <f t="shared" si="39"/>
        <v>85</v>
      </c>
      <c r="H173" s="22">
        <f t="shared" si="39"/>
        <v>371</v>
      </c>
      <c r="I173" s="22">
        <f t="shared" si="39"/>
        <v>0</v>
      </c>
      <c r="J173" s="22">
        <f t="shared" si="39"/>
        <v>0</v>
      </c>
      <c r="K173" s="23">
        <f t="shared" si="30"/>
        <v>456</v>
      </c>
      <c r="L173" s="22">
        <f t="shared" si="40"/>
        <v>127</v>
      </c>
      <c r="M173" s="22">
        <f t="shared" si="40"/>
        <v>0</v>
      </c>
      <c r="N173" s="22">
        <f t="shared" si="40"/>
        <v>185</v>
      </c>
      <c r="O173" s="22">
        <f t="shared" si="40"/>
        <v>0</v>
      </c>
      <c r="P173" s="23">
        <f t="shared" si="31"/>
        <v>312</v>
      </c>
      <c r="Q173" s="22">
        <f t="shared" si="41"/>
        <v>0</v>
      </c>
      <c r="R173" s="22">
        <f t="shared" si="41"/>
        <v>0</v>
      </c>
      <c r="S173" s="22">
        <f t="shared" si="41"/>
        <v>0</v>
      </c>
      <c r="T173" s="22">
        <f t="shared" si="41"/>
        <v>0</v>
      </c>
      <c r="U173" s="23">
        <f t="shared" si="32"/>
        <v>0</v>
      </c>
      <c r="V173" s="23">
        <f t="shared" si="33"/>
        <v>915</v>
      </c>
    </row>
    <row r="174" spans="1:22" ht="50.1" customHeight="1" x14ac:dyDescent="0.5">
      <c r="A174" s="21" t="s">
        <v>101</v>
      </c>
      <c r="B174" s="22">
        <f t="shared" si="38"/>
        <v>0</v>
      </c>
      <c r="C174" s="22">
        <f t="shared" si="38"/>
        <v>130</v>
      </c>
      <c r="D174" s="22">
        <f t="shared" si="38"/>
        <v>16</v>
      </c>
      <c r="E174" s="22">
        <f t="shared" si="38"/>
        <v>0</v>
      </c>
      <c r="F174" s="23">
        <f t="shared" si="29"/>
        <v>146</v>
      </c>
      <c r="G174" s="22">
        <f t="shared" si="39"/>
        <v>87</v>
      </c>
      <c r="H174" s="22">
        <f t="shared" si="39"/>
        <v>376</v>
      </c>
      <c r="I174" s="22">
        <f t="shared" si="39"/>
        <v>0</v>
      </c>
      <c r="J174" s="22">
        <f t="shared" si="39"/>
        <v>0</v>
      </c>
      <c r="K174" s="23">
        <f t="shared" si="30"/>
        <v>463</v>
      </c>
      <c r="L174" s="22">
        <f t="shared" si="40"/>
        <v>124</v>
      </c>
      <c r="M174" s="22">
        <f t="shared" si="40"/>
        <v>0</v>
      </c>
      <c r="N174" s="22">
        <f t="shared" si="40"/>
        <v>193</v>
      </c>
      <c r="O174" s="22">
        <f t="shared" si="40"/>
        <v>0</v>
      </c>
      <c r="P174" s="23">
        <f t="shared" si="31"/>
        <v>317</v>
      </c>
      <c r="Q174" s="22">
        <f t="shared" si="41"/>
        <v>0</v>
      </c>
      <c r="R174" s="22">
        <f t="shared" si="41"/>
        <v>0</v>
      </c>
      <c r="S174" s="22">
        <f t="shared" si="41"/>
        <v>0</v>
      </c>
      <c r="T174" s="22">
        <f t="shared" si="41"/>
        <v>0</v>
      </c>
      <c r="U174" s="23">
        <f t="shared" si="32"/>
        <v>0</v>
      </c>
      <c r="V174" s="23">
        <f t="shared" si="33"/>
        <v>926</v>
      </c>
    </row>
    <row r="175" spans="1:22" ht="50.1" customHeight="1" x14ac:dyDescent="0.5">
      <c r="A175" s="21" t="s">
        <v>102</v>
      </c>
      <c r="B175" s="22">
        <f t="shared" si="38"/>
        <v>0</v>
      </c>
      <c r="C175" s="22">
        <f t="shared" si="38"/>
        <v>146</v>
      </c>
      <c r="D175" s="22">
        <f t="shared" si="38"/>
        <v>15</v>
      </c>
      <c r="E175" s="22">
        <f t="shared" si="38"/>
        <v>0</v>
      </c>
      <c r="F175" s="23">
        <f t="shared" ref="F175:F206" si="42">SUM(B175:E175)</f>
        <v>161</v>
      </c>
      <c r="G175" s="22">
        <f t="shared" si="39"/>
        <v>84</v>
      </c>
      <c r="H175" s="22">
        <f t="shared" si="39"/>
        <v>399</v>
      </c>
      <c r="I175" s="22">
        <f t="shared" si="39"/>
        <v>0</v>
      </c>
      <c r="J175" s="22">
        <f t="shared" si="39"/>
        <v>0</v>
      </c>
      <c r="K175" s="23">
        <f t="shared" ref="K175:K206" si="43">SUM(G175:J175)</f>
        <v>483</v>
      </c>
      <c r="L175" s="22">
        <f t="shared" si="40"/>
        <v>122</v>
      </c>
      <c r="M175" s="22">
        <f t="shared" si="40"/>
        <v>0</v>
      </c>
      <c r="N175" s="22">
        <f t="shared" si="40"/>
        <v>205</v>
      </c>
      <c r="O175" s="22">
        <f t="shared" si="40"/>
        <v>0</v>
      </c>
      <c r="P175" s="23">
        <f t="shared" ref="P175:P206" si="44">SUM(L175:O175)</f>
        <v>327</v>
      </c>
      <c r="Q175" s="22">
        <f t="shared" si="41"/>
        <v>0</v>
      </c>
      <c r="R175" s="22">
        <f t="shared" si="41"/>
        <v>0</v>
      </c>
      <c r="S175" s="22">
        <f t="shared" si="41"/>
        <v>0</v>
      </c>
      <c r="T175" s="22">
        <f t="shared" si="41"/>
        <v>0</v>
      </c>
      <c r="U175" s="23">
        <f t="shared" ref="U175:U206" si="45">SUM(Q175:T175)</f>
        <v>0</v>
      </c>
      <c r="V175" s="23">
        <f t="shared" ref="V175:V206" si="46">SUM(F175, K175, P175, U175)</f>
        <v>971</v>
      </c>
    </row>
    <row r="176" spans="1:22" ht="50.1" customHeight="1" x14ac:dyDescent="0.5">
      <c r="A176" s="21" t="s">
        <v>103</v>
      </c>
      <c r="B176" s="22">
        <f t="shared" si="38"/>
        <v>0</v>
      </c>
      <c r="C176" s="22">
        <f t="shared" si="38"/>
        <v>148</v>
      </c>
      <c r="D176" s="22">
        <f t="shared" si="38"/>
        <v>12</v>
      </c>
      <c r="E176" s="22">
        <f t="shared" si="38"/>
        <v>0</v>
      </c>
      <c r="F176" s="23">
        <f t="shared" si="42"/>
        <v>160</v>
      </c>
      <c r="G176" s="22">
        <f t="shared" si="39"/>
        <v>87</v>
      </c>
      <c r="H176" s="22">
        <f t="shared" si="39"/>
        <v>386</v>
      </c>
      <c r="I176" s="22">
        <f t="shared" si="39"/>
        <v>0</v>
      </c>
      <c r="J176" s="22">
        <f t="shared" si="39"/>
        <v>0</v>
      </c>
      <c r="K176" s="23">
        <f t="shared" si="43"/>
        <v>473</v>
      </c>
      <c r="L176" s="22">
        <f t="shared" si="40"/>
        <v>103</v>
      </c>
      <c r="M176" s="22">
        <f t="shared" si="40"/>
        <v>0</v>
      </c>
      <c r="N176" s="22">
        <f t="shared" si="40"/>
        <v>186</v>
      </c>
      <c r="O176" s="22">
        <f t="shared" si="40"/>
        <v>0</v>
      </c>
      <c r="P176" s="23">
        <f t="shared" si="44"/>
        <v>289</v>
      </c>
      <c r="Q176" s="22">
        <f t="shared" si="41"/>
        <v>0</v>
      </c>
      <c r="R176" s="22">
        <f t="shared" si="41"/>
        <v>0</v>
      </c>
      <c r="S176" s="22">
        <f t="shared" si="41"/>
        <v>0</v>
      </c>
      <c r="T176" s="22">
        <f t="shared" si="41"/>
        <v>0</v>
      </c>
      <c r="U176" s="23">
        <f t="shared" si="45"/>
        <v>0</v>
      </c>
      <c r="V176" s="23">
        <f t="shared" si="46"/>
        <v>922</v>
      </c>
    </row>
    <row r="177" spans="1:22" ht="50.1" customHeight="1" x14ac:dyDescent="0.5">
      <c r="A177" s="21" t="s">
        <v>104</v>
      </c>
      <c r="B177" s="22">
        <f t="shared" si="38"/>
        <v>0</v>
      </c>
      <c r="C177" s="22">
        <f t="shared" si="38"/>
        <v>161</v>
      </c>
      <c r="D177" s="22">
        <f t="shared" si="38"/>
        <v>11</v>
      </c>
      <c r="E177" s="22">
        <f t="shared" si="38"/>
        <v>0</v>
      </c>
      <c r="F177" s="23">
        <f t="shared" si="42"/>
        <v>172</v>
      </c>
      <c r="G177" s="22">
        <f t="shared" si="39"/>
        <v>88</v>
      </c>
      <c r="H177" s="22">
        <f t="shared" si="39"/>
        <v>403</v>
      </c>
      <c r="I177" s="22">
        <f t="shared" si="39"/>
        <v>0</v>
      </c>
      <c r="J177" s="22">
        <f t="shared" si="39"/>
        <v>0</v>
      </c>
      <c r="K177" s="23">
        <f t="shared" si="43"/>
        <v>491</v>
      </c>
      <c r="L177" s="22">
        <f t="shared" si="40"/>
        <v>98</v>
      </c>
      <c r="M177" s="22">
        <f t="shared" si="40"/>
        <v>0</v>
      </c>
      <c r="N177" s="22">
        <f t="shared" si="40"/>
        <v>181</v>
      </c>
      <c r="O177" s="22">
        <f t="shared" si="40"/>
        <v>0</v>
      </c>
      <c r="P177" s="23">
        <f t="shared" si="44"/>
        <v>279</v>
      </c>
      <c r="Q177" s="22">
        <f t="shared" si="41"/>
        <v>0</v>
      </c>
      <c r="R177" s="22">
        <f t="shared" si="41"/>
        <v>0</v>
      </c>
      <c r="S177" s="22">
        <f t="shared" si="41"/>
        <v>0</v>
      </c>
      <c r="T177" s="22">
        <f t="shared" si="41"/>
        <v>0</v>
      </c>
      <c r="U177" s="23">
        <f t="shared" si="45"/>
        <v>0</v>
      </c>
      <c r="V177" s="23">
        <f t="shared" si="46"/>
        <v>942</v>
      </c>
    </row>
    <row r="178" spans="1:22" ht="50.1" customHeight="1" x14ac:dyDescent="0.5">
      <c r="A178" s="21" t="s">
        <v>105</v>
      </c>
      <c r="B178" s="22">
        <f t="shared" si="38"/>
        <v>0</v>
      </c>
      <c r="C178" s="22">
        <f t="shared" si="38"/>
        <v>164</v>
      </c>
      <c r="D178" s="22">
        <f t="shared" si="38"/>
        <v>11</v>
      </c>
      <c r="E178" s="22">
        <f t="shared" si="38"/>
        <v>0</v>
      </c>
      <c r="F178" s="23">
        <f t="shared" si="42"/>
        <v>175</v>
      </c>
      <c r="G178" s="22">
        <f t="shared" si="39"/>
        <v>83</v>
      </c>
      <c r="H178" s="22">
        <f t="shared" si="39"/>
        <v>415</v>
      </c>
      <c r="I178" s="22">
        <f t="shared" si="39"/>
        <v>0</v>
      </c>
      <c r="J178" s="22">
        <f t="shared" si="39"/>
        <v>0</v>
      </c>
      <c r="K178" s="23">
        <f t="shared" si="43"/>
        <v>498</v>
      </c>
      <c r="L178" s="22">
        <f t="shared" si="40"/>
        <v>73</v>
      </c>
      <c r="M178" s="22">
        <f t="shared" si="40"/>
        <v>0</v>
      </c>
      <c r="N178" s="22">
        <f t="shared" si="40"/>
        <v>153</v>
      </c>
      <c r="O178" s="22">
        <f t="shared" si="40"/>
        <v>0</v>
      </c>
      <c r="P178" s="23">
        <f t="shared" si="44"/>
        <v>226</v>
      </c>
      <c r="Q178" s="22">
        <f t="shared" si="41"/>
        <v>0</v>
      </c>
      <c r="R178" s="22">
        <f t="shared" si="41"/>
        <v>0</v>
      </c>
      <c r="S178" s="22">
        <f t="shared" si="41"/>
        <v>0</v>
      </c>
      <c r="T178" s="22">
        <f t="shared" si="41"/>
        <v>0</v>
      </c>
      <c r="U178" s="23">
        <f t="shared" si="45"/>
        <v>0</v>
      </c>
      <c r="V178" s="23">
        <f t="shared" si="46"/>
        <v>899</v>
      </c>
    </row>
    <row r="179" spans="1:22" ht="50.1" customHeight="1" x14ac:dyDescent="0.5">
      <c r="A179" s="21" t="s">
        <v>106</v>
      </c>
      <c r="B179" s="22">
        <f t="shared" si="38"/>
        <v>0</v>
      </c>
      <c r="C179" s="22">
        <f t="shared" si="38"/>
        <v>146</v>
      </c>
      <c r="D179" s="22">
        <f t="shared" si="38"/>
        <v>10</v>
      </c>
      <c r="E179" s="22">
        <f t="shared" si="38"/>
        <v>0</v>
      </c>
      <c r="F179" s="23">
        <f t="shared" si="42"/>
        <v>156</v>
      </c>
      <c r="G179" s="22">
        <f t="shared" si="39"/>
        <v>71</v>
      </c>
      <c r="H179" s="22">
        <f t="shared" si="39"/>
        <v>380</v>
      </c>
      <c r="I179" s="22">
        <f t="shared" si="39"/>
        <v>0</v>
      </c>
      <c r="J179" s="22">
        <f t="shared" si="39"/>
        <v>0</v>
      </c>
      <c r="K179" s="23">
        <f t="shared" si="43"/>
        <v>451</v>
      </c>
      <c r="L179" s="22">
        <f t="shared" si="40"/>
        <v>51</v>
      </c>
      <c r="M179" s="22">
        <f t="shared" si="40"/>
        <v>0</v>
      </c>
      <c r="N179" s="22">
        <f t="shared" si="40"/>
        <v>112</v>
      </c>
      <c r="O179" s="22">
        <f t="shared" si="40"/>
        <v>0</v>
      </c>
      <c r="P179" s="23">
        <f t="shared" si="44"/>
        <v>163</v>
      </c>
      <c r="Q179" s="22">
        <f t="shared" si="41"/>
        <v>0</v>
      </c>
      <c r="R179" s="22">
        <f t="shared" si="41"/>
        <v>0</v>
      </c>
      <c r="S179" s="22">
        <f t="shared" si="41"/>
        <v>0</v>
      </c>
      <c r="T179" s="22">
        <f t="shared" si="41"/>
        <v>0</v>
      </c>
      <c r="U179" s="23">
        <f t="shared" si="45"/>
        <v>0</v>
      </c>
      <c r="V179" s="23">
        <f t="shared" si="46"/>
        <v>770</v>
      </c>
    </row>
    <row r="180" spans="1:22" ht="50.1" customHeight="1" x14ac:dyDescent="0.5">
      <c r="A180" s="21" t="s">
        <v>107</v>
      </c>
      <c r="B180" s="22">
        <f t="shared" si="38"/>
        <v>0</v>
      </c>
      <c r="C180" s="22">
        <f t="shared" si="38"/>
        <v>131</v>
      </c>
      <c r="D180" s="22">
        <f t="shared" si="38"/>
        <v>9</v>
      </c>
      <c r="E180" s="22">
        <f t="shared" si="38"/>
        <v>0</v>
      </c>
      <c r="F180" s="23">
        <f t="shared" si="42"/>
        <v>140</v>
      </c>
      <c r="G180" s="22">
        <f t="shared" si="39"/>
        <v>56</v>
      </c>
      <c r="H180" s="22">
        <f t="shared" si="39"/>
        <v>350</v>
      </c>
      <c r="I180" s="22">
        <f t="shared" si="39"/>
        <v>0</v>
      </c>
      <c r="J180" s="22">
        <f t="shared" si="39"/>
        <v>0</v>
      </c>
      <c r="K180" s="23">
        <f t="shared" si="43"/>
        <v>406</v>
      </c>
      <c r="L180" s="22">
        <f t="shared" si="40"/>
        <v>33</v>
      </c>
      <c r="M180" s="22">
        <f t="shared" si="40"/>
        <v>0</v>
      </c>
      <c r="N180" s="22">
        <f t="shared" si="40"/>
        <v>91</v>
      </c>
      <c r="O180" s="22">
        <f t="shared" si="40"/>
        <v>0</v>
      </c>
      <c r="P180" s="23">
        <f t="shared" si="44"/>
        <v>124</v>
      </c>
      <c r="Q180" s="22">
        <f t="shared" si="41"/>
        <v>0</v>
      </c>
      <c r="R180" s="22">
        <f t="shared" si="41"/>
        <v>0</v>
      </c>
      <c r="S180" s="22">
        <f t="shared" si="41"/>
        <v>0</v>
      </c>
      <c r="T180" s="22">
        <f t="shared" si="41"/>
        <v>0</v>
      </c>
      <c r="U180" s="23">
        <f t="shared" si="45"/>
        <v>0</v>
      </c>
      <c r="V180" s="23">
        <f t="shared" si="46"/>
        <v>670</v>
      </c>
    </row>
    <row r="181" spans="1:22" ht="50.1" customHeight="1" x14ac:dyDescent="0.5">
      <c r="A181" s="21" t="s">
        <v>108</v>
      </c>
      <c r="B181" s="22">
        <f t="shared" si="38"/>
        <v>0</v>
      </c>
      <c r="C181" s="22">
        <f t="shared" si="38"/>
        <v>125</v>
      </c>
      <c r="D181" s="22">
        <f t="shared" si="38"/>
        <v>11</v>
      </c>
      <c r="E181" s="22">
        <f t="shared" si="38"/>
        <v>0</v>
      </c>
      <c r="F181" s="23">
        <f t="shared" si="42"/>
        <v>136</v>
      </c>
      <c r="G181" s="22">
        <f t="shared" si="39"/>
        <v>58</v>
      </c>
      <c r="H181" s="22">
        <f t="shared" si="39"/>
        <v>277</v>
      </c>
      <c r="I181" s="22">
        <f t="shared" si="39"/>
        <v>0</v>
      </c>
      <c r="J181" s="22">
        <f t="shared" si="39"/>
        <v>0</v>
      </c>
      <c r="K181" s="23">
        <f t="shared" si="43"/>
        <v>335</v>
      </c>
      <c r="L181" s="22">
        <f t="shared" si="40"/>
        <v>17</v>
      </c>
      <c r="M181" s="22">
        <f t="shared" si="40"/>
        <v>0</v>
      </c>
      <c r="N181" s="22">
        <f t="shared" si="40"/>
        <v>70</v>
      </c>
      <c r="O181" s="22">
        <f t="shared" si="40"/>
        <v>0</v>
      </c>
      <c r="P181" s="23">
        <f t="shared" si="44"/>
        <v>87</v>
      </c>
      <c r="Q181" s="22">
        <f t="shared" si="41"/>
        <v>0</v>
      </c>
      <c r="R181" s="22">
        <f t="shared" si="41"/>
        <v>0</v>
      </c>
      <c r="S181" s="22">
        <f t="shared" si="41"/>
        <v>0</v>
      </c>
      <c r="T181" s="22">
        <f t="shared" si="41"/>
        <v>0</v>
      </c>
      <c r="U181" s="23">
        <f t="shared" si="45"/>
        <v>0</v>
      </c>
      <c r="V181" s="23">
        <f t="shared" si="46"/>
        <v>558</v>
      </c>
    </row>
    <row r="182" spans="1:22" ht="50.1" customHeight="1" x14ac:dyDescent="0.5">
      <c r="A182" s="21" t="s">
        <v>109</v>
      </c>
      <c r="B182" s="22">
        <f t="shared" si="38"/>
        <v>0</v>
      </c>
      <c r="C182" s="22">
        <f t="shared" si="38"/>
        <v>107</v>
      </c>
      <c r="D182" s="22">
        <f t="shared" si="38"/>
        <v>12</v>
      </c>
      <c r="E182" s="22">
        <f t="shared" si="38"/>
        <v>0</v>
      </c>
      <c r="F182" s="23">
        <f t="shared" si="42"/>
        <v>119</v>
      </c>
      <c r="G182" s="22">
        <f t="shared" si="39"/>
        <v>53</v>
      </c>
      <c r="H182" s="22">
        <f t="shared" si="39"/>
        <v>212</v>
      </c>
      <c r="I182" s="22">
        <f t="shared" si="39"/>
        <v>0</v>
      </c>
      <c r="J182" s="22">
        <f t="shared" si="39"/>
        <v>0</v>
      </c>
      <c r="K182" s="23">
        <f t="shared" si="43"/>
        <v>265</v>
      </c>
      <c r="L182" s="22">
        <f t="shared" si="40"/>
        <v>11</v>
      </c>
      <c r="M182" s="22">
        <f t="shared" si="40"/>
        <v>0</v>
      </c>
      <c r="N182" s="22">
        <f t="shared" si="40"/>
        <v>52</v>
      </c>
      <c r="O182" s="22">
        <f t="shared" si="40"/>
        <v>0</v>
      </c>
      <c r="P182" s="23">
        <f t="shared" si="44"/>
        <v>63</v>
      </c>
      <c r="Q182" s="22">
        <f t="shared" si="41"/>
        <v>0</v>
      </c>
      <c r="R182" s="22">
        <f t="shared" si="41"/>
        <v>0</v>
      </c>
      <c r="S182" s="22">
        <f t="shared" si="41"/>
        <v>0</v>
      </c>
      <c r="T182" s="22">
        <f t="shared" si="41"/>
        <v>0</v>
      </c>
      <c r="U182" s="23">
        <f t="shared" si="45"/>
        <v>0</v>
      </c>
      <c r="V182" s="23">
        <f t="shared" si="46"/>
        <v>447</v>
      </c>
    </row>
    <row r="183" spans="1:22" ht="50.1" customHeight="1" x14ac:dyDescent="0.5">
      <c r="A183" s="21" t="s">
        <v>110</v>
      </c>
      <c r="B183" s="22">
        <f t="shared" si="38"/>
        <v>0</v>
      </c>
      <c r="C183" s="22">
        <f t="shared" si="38"/>
        <v>106</v>
      </c>
      <c r="D183" s="22">
        <f t="shared" si="38"/>
        <v>10</v>
      </c>
      <c r="E183" s="22">
        <f t="shared" si="38"/>
        <v>0</v>
      </c>
      <c r="F183" s="23">
        <f t="shared" si="42"/>
        <v>116</v>
      </c>
      <c r="G183" s="22">
        <f t="shared" si="39"/>
        <v>51</v>
      </c>
      <c r="H183" s="22">
        <f t="shared" si="39"/>
        <v>174</v>
      </c>
      <c r="I183" s="22">
        <f t="shared" si="39"/>
        <v>0</v>
      </c>
      <c r="J183" s="22">
        <f t="shared" si="39"/>
        <v>0</v>
      </c>
      <c r="K183" s="23">
        <f t="shared" si="43"/>
        <v>225</v>
      </c>
      <c r="L183" s="22">
        <f t="shared" si="40"/>
        <v>9</v>
      </c>
      <c r="M183" s="22">
        <f t="shared" si="40"/>
        <v>0</v>
      </c>
      <c r="N183" s="22">
        <f t="shared" si="40"/>
        <v>52</v>
      </c>
      <c r="O183" s="22">
        <f t="shared" si="40"/>
        <v>0</v>
      </c>
      <c r="P183" s="23">
        <f t="shared" si="44"/>
        <v>61</v>
      </c>
      <c r="Q183" s="22">
        <f t="shared" si="41"/>
        <v>0</v>
      </c>
      <c r="R183" s="22">
        <f t="shared" si="41"/>
        <v>0</v>
      </c>
      <c r="S183" s="22">
        <f t="shared" si="41"/>
        <v>0</v>
      </c>
      <c r="T183" s="22">
        <f t="shared" si="41"/>
        <v>0</v>
      </c>
      <c r="U183" s="23">
        <f t="shared" si="45"/>
        <v>0</v>
      </c>
      <c r="V183" s="23">
        <f t="shared" si="46"/>
        <v>402</v>
      </c>
    </row>
    <row r="184" spans="1:22" ht="50.1" customHeight="1" x14ac:dyDescent="0.5">
      <c r="A184" s="21" t="s">
        <v>111</v>
      </c>
      <c r="B184" s="22">
        <f t="shared" si="38"/>
        <v>0</v>
      </c>
      <c r="C184" s="22">
        <f t="shared" si="38"/>
        <v>105</v>
      </c>
      <c r="D184" s="22">
        <f t="shared" si="38"/>
        <v>12</v>
      </c>
      <c r="E184" s="22">
        <f t="shared" si="38"/>
        <v>0</v>
      </c>
      <c r="F184" s="23">
        <f t="shared" si="42"/>
        <v>117</v>
      </c>
      <c r="G184" s="22">
        <f t="shared" si="39"/>
        <v>49</v>
      </c>
      <c r="H184" s="22">
        <f t="shared" si="39"/>
        <v>162</v>
      </c>
      <c r="I184" s="22">
        <f t="shared" si="39"/>
        <v>0</v>
      </c>
      <c r="J184" s="22">
        <f t="shared" si="39"/>
        <v>0</v>
      </c>
      <c r="K184" s="23">
        <f t="shared" si="43"/>
        <v>211</v>
      </c>
      <c r="L184" s="22">
        <f t="shared" si="40"/>
        <v>11</v>
      </c>
      <c r="M184" s="22">
        <f t="shared" si="40"/>
        <v>0</v>
      </c>
      <c r="N184" s="22">
        <f t="shared" si="40"/>
        <v>58</v>
      </c>
      <c r="O184" s="22">
        <f t="shared" si="40"/>
        <v>0</v>
      </c>
      <c r="P184" s="23">
        <f t="shared" si="44"/>
        <v>69</v>
      </c>
      <c r="Q184" s="22">
        <f t="shared" si="41"/>
        <v>0</v>
      </c>
      <c r="R184" s="22">
        <f t="shared" si="41"/>
        <v>0</v>
      </c>
      <c r="S184" s="22">
        <f t="shared" si="41"/>
        <v>0</v>
      </c>
      <c r="T184" s="22">
        <f t="shared" si="41"/>
        <v>0</v>
      </c>
      <c r="U184" s="23">
        <f t="shared" si="45"/>
        <v>0</v>
      </c>
      <c r="V184" s="23">
        <f t="shared" si="46"/>
        <v>397</v>
      </c>
    </row>
    <row r="185" spans="1:22" ht="50.1" customHeight="1" x14ac:dyDescent="0.5">
      <c r="A185" s="21" t="s">
        <v>112</v>
      </c>
      <c r="B185" s="22">
        <f t="shared" si="38"/>
        <v>0</v>
      </c>
      <c r="C185" s="22">
        <f t="shared" si="38"/>
        <v>92</v>
      </c>
      <c r="D185" s="22">
        <f t="shared" si="38"/>
        <v>7</v>
      </c>
      <c r="E185" s="22">
        <f t="shared" si="38"/>
        <v>0</v>
      </c>
      <c r="F185" s="23">
        <f t="shared" si="42"/>
        <v>99</v>
      </c>
      <c r="G185" s="22">
        <f t="shared" si="39"/>
        <v>30</v>
      </c>
      <c r="H185" s="22">
        <f t="shared" si="39"/>
        <v>157</v>
      </c>
      <c r="I185" s="22">
        <f t="shared" si="39"/>
        <v>0</v>
      </c>
      <c r="J185" s="22">
        <f t="shared" si="39"/>
        <v>0</v>
      </c>
      <c r="K185" s="23">
        <f t="shared" si="43"/>
        <v>187</v>
      </c>
      <c r="L185" s="22">
        <f t="shared" si="40"/>
        <v>11</v>
      </c>
      <c r="M185" s="22">
        <f t="shared" si="40"/>
        <v>0</v>
      </c>
      <c r="N185" s="22">
        <f t="shared" si="40"/>
        <v>53</v>
      </c>
      <c r="O185" s="22">
        <f t="shared" si="40"/>
        <v>0</v>
      </c>
      <c r="P185" s="23">
        <f t="shared" si="44"/>
        <v>64</v>
      </c>
      <c r="Q185" s="22">
        <f t="shared" si="41"/>
        <v>0</v>
      </c>
      <c r="R185" s="22">
        <f t="shared" si="41"/>
        <v>0</v>
      </c>
      <c r="S185" s="22">
        <f t="shared" si="41"/>
        <v>0</v>
      </c>
      <c r="T185" s="22">
        <f t="shared" si="41"/>
        <v>0</v>
      </c>
      <c r="U185" s="23">
        <f t="shared" si="45"/>
        <v>0</v>
      </c>
      <c r="V185" s="23">
        <f t="shared" si="46"/>
        <v>350</v>
      </c>
    </row>
    <row r="186" spans="1:22" ht="50.1" customHeight="1" x14ac:dyDescent="0.5">
      <c r="A186" s="21" t="s">
        <v>113</v>
      </c>
      <c r="B186" s="22">
        <f t="shared" si="38"/>
        <v>0</v>
      </c>
      <c r="C186" s="22">
        <f t="shared" si="38"/>
        <v>88</v>
      </c>
      <c r="D186" s="22">
        <f t="shared" si="38"/>
        <v>3</v>
      </c>
      <c r="E186" s="22">
        <f t="shared" si="38"/>
        <v>0</v>
      </c>
      <c r="F186" s="23">
        <f t="shared" si="42"/>
        <v>91</v>
      </c>
      <c r="G186" s="22">
        <f t="shared" si="39"/>
        <v>26</v>
      </c>
      <c r="H186" s="22">
        <f t="shared" si="39"/>
        <v>156</v>
      </c>
      <c r="I186" s="22">
        <f t="shared" si="39"/>
        <v>0</v>
      </c>
      <c r="J186" s="22">
        <f t="shared" si="39"/>
        <v>0</v>
      </c>
      <c r="K186" s="23">
        <f t="shared" si="43"/>
        <v>182</v>
      </c>
      <c r="L186" s="22">
        <f t="shared" si="40"/>
        <v>10</v>
      </c>
      <c r="M186" s="22">
        <f t="shared" si="40"/>
        <v>0</v>
      </c>
      <c r="N186" s="22">
        <f t="shared" si="40"/>
        <v>51</v>
      </c>
      <c r="O186" s="22">
        <f t="shared" si="40"/>
        <v>0</v>
      </c>
      <c r="P186" s="23">
        <f t="shared" si="44"/>
        <v>61</v>
      </c>
      <c r="Q186" s="22">
        <f t="shared" si="41"/>
        <v>0</v>
      </c>
      <c r="R186" s="22">
        <f t="shared" si="41"/>
        <v>0</v>
      </c>
      <c r="S186" s="22">
        <f t="shared" si="41"/>
        <v>0</v>
      </c>
      <c r="T186" s="22">
        <f t="shared" si="41"/>
        <v>0</v>
      </c>
      <c r="U186" s="23">
        <f t="shared" si="45"/>
        <v>0</v>
      </c>
      <c r="V186" s="23">
        <f t="shared" si="46"/>
        <v>334</v>
      </c>
    </row>
    <row r="187" spans="1:22" ht="50.1" customHeight="1" x14ac:dyDescent="0.5">
      <c r="A187" s="21" t="s">
        <v>114</v>
      </c>
      <c r="B187" s="22">
        <f t="shared" si="38"/>
        <v>0</v>
      </c>
      <c r="C187" s="22">
        <f t="shared" si="38"/>
        <v>84</v>
      </c>
      <c r="D187" s="22">
        <f t="shared" si="38"/>
        <v>3</v>
      </c>
      <c r="E187" s="22">
        <f t="shared" si="38"/>
        <v>0</v>
      </c>
      <c r="F187" s="23">
        <f t="shared" si="42"/>
        <v>87</v>
      </c>
      <c r="G187" s="22">
        <f t="shared" si="39"/>
        <v>31</v>
      </c>
      <c r="H187" s="22">
        <f t="shared" si="39"/>
        <v>160</v>
      </c>
      <c r="I187" s="22">
        <f t="shared" si="39"/>
        <v>0</v>
      </c>
      <c r="J187" s="22">
        <f t="shared" si="39"/>
        <v>0</v>
      </c>
      <c r="K187" s="23">
        <f t="shared" si="43"/>
        <v>191</v>
      </c>
      <c r="L187" s="22">
        <f t="shared" si="40"/>
        <v>8</v>
      </c>
      <c r="M187" s="22">
        <f t="shared" si="40"/>
        <v>0</v>
      </c>
      <c r="N187" s="22">
        <f t="shared" si="40"/>
        <v>56</v>
      </c>
      <c r="O187" s="22">
        <f t="shared" si="40"/>
        <v>0</v>
      </c>
      <c r="P187" s="23">
        <f t="shared" si="44"/>
        <v>64</v>
      </c>
      <c r="Q187" s="22">
        <f t="shared" si="41"/>
        <v>0</v>
      </c>
      <c r="R187" s="22">
        <f t="shared" si="41"/>
        <v>0</v>
      </c>
      <c r="S187" s="22">
        <f t="shared" si="41"/>
        <v>0</v>
      </c>
      <c r="T187" s="22">
        <f t="shared" si="41"/>
        <v>0</v>
      </c>
      <c r="U187" s="23">
        <f t="shared" si="45"/>
        <v>0</v>
      </c>
      <c r="V187" s="23">
        <f t="shared" si="46"/>
        <v>342</v>
      </c>
    </row>
    <row r="188" spans="1:22" ht="50.1" customHeight="1" x14ac:dyDescent="0.5">
      <c r="A188" s="21" t="s">
        <v>115</v>
      </c>
      <c r="B188" s="22">
        <f t="shared" si="38"/>
        <v>0</v>
      </c>
      <c r="C188" s="22">
        <f t="shared" si="38"/>
        <v>72</v>
      </c>
      <c r="D188" s="22">
        <f t="shared" si="38"/>
        <v>4</v>
      </c>
      <c r="E188" s="22">
        <f t="shared" si="38"/>
        <v>0</v>
      </c>
      <c r="F188" s="23">
        <f t="shared" si="42"/>
        <v>76</v>
      </c>
      <c r="G188" s="22">
        <f t="shared" si="39"/>
        <v>29</v>
      </c>
      <c r="H188" s="22">
        <f t="shared" si="39"/>
        <v>142</v>
      </c>
      <c r="I188" s="22">
        <f t="shared" si="39"/>
        <v>0</v>
      </c>
      <c r="J188" s="22">
        <f t="shared" si="39"/>
        <v>0</v>
      </c>
      <c r="K188" s="23">
        <f t="shared" si="43"/>
        <v>171</v>
      </c>
      <c r="L188" s="22">
        <f t="shared" si="40"/>
        <v>11</v>
      </c>
      <c r="M188" s="22">
        <f t="shared" si="40"/>
        <v>0</v>
      </c>
      <c r="N188" s="22">
        <f t="shared" si="40"/>
        <v>49</v>
      </c>
      <c r="O188" s="22">
        <f t="shared" si="40"/>
        <v>0</v>
      </c>
      <c r="P188" s="23">
        <f t="shared" si="44"/>
        <v>60</v>
      </c>
      <c r="Q188" s="22">
        <f t="shared" si="41"/>
        <v>0</v>
      </c>
      <c r="R188" s="22">
        <f t="shared" si="41"/>
        <v>0</v>
      </c>
      <c r="S188" s="22">
        <f t="shared" si="41"/>
        <v>0</v>
      </c>
      <c r="T188" s="22">
        <f t="shared" si="41"/>
        <v>0</v>
      </c>
      <c r="U188" s="23">
        <f t="shared" si="45"/>
        <v>0</v>
      </c>
      <c r="V188" s="23">
        <f t="shared" si="46"/>
        <v>307</v>
      </c>
    </row>
    <row r="189" spans="1:22" ht="50.1" customHeight="1" x14ac:dyDescent="0.5">
      <c r="A189" s="21" t="s">
        <v>116</v>
      </c>
      <c r="B189" s="22">
        <f t="shared" si="38"/>
        <v>0</v>
      </c>
      <c r="C189" s="22">
        <f t="shared" si="38"/>
        <v>71</v>
      </c>
      <c r="D189" s="22">
        <f t="shared" si="38"/>
        <v>3</v>
      </c>
      <c r="E189" s="22">
        <f t="shared" si="38"/>
        <v>0</v>
      </c>
      <c r="F189" s="23">
        <f t="shared" si="42"/>
        <v>74</v>
      </c>
      <c r="G189" s="22">
        <f t="shared" si="39"/>
        <v>29</v>
      </c>
      <c r="H189" s="22">
        <f t="shared" si="39"/>
        <v>121</v>
      </c>
      <c r="I189" s="22">
        <f t="shared" si="39"/>
        <v>0</v>
      </c>
      <c r="J189" s="22">
        <f t="shared" si="39"/>
        <v>0</v>
      </c>
      <c r="K189" s="23">
        <f t="shared" si="43"/>
        <v>150</v>
      </c>
      <c r="L189" s="22">
        <f t="shared" si="40"/>
        <v>11</v>
      </c>
      <c r="M189" s="22">
        <f t="shared" si="40"/>
        <v>0</v>
      </c>
      <c r="N189" s="22">
        <f t="shared" si="40"/>
        <v>48</v>
      </c>
      <c r="O189" s="22">
        <f t="shared" si="40"/>
        <v>0</v>
      </c>
      <c r="P189" s="23">
        <f t="shared" si="44"/>
        <v>59</v>
      </c>
      <c r="Q189" s="22">
        <f t="shared" si="41"/>
        <v>0</v>
      </c>
      <c r="R189" s="22">
        <f t="shared" si="41"/>
        <v>0</v>
      </c>
      <c r="S189" s="22">
        <f t="shared" si="41"/>
        <v>0</v>
      </c>
      <c r="T189" s="22">
        <f t="shared" si="41"/>
        <v>0</v>
      </c>
      <c r="U189" s="23">
        <f t="shared" si="45"/>
        <v>0</v>
      </c>
      <c r="V189" s="23">
        <f t="shared" si="46"/>
        <v>283</v>
      </c>
    </row>
    <row r="190" spans="1:22" ht="50.1" customHeight="1" x14ac:dyDescent="0.5">
      <c r="A190" s="21" t="s">
        <v>117</v>
      </c>
      <c r="B190" s="22">
        <f t="shared" si="38"/>
        <v>0</v>
      </c>
      <c r="C190" s="22">
        <f t="shared" si="38"/>
        <v>69</v>
      </c>
      <c r="D190" s="22">
        <f t="shared" si="38"/>
        <v>7</v>
      </c>
      <c r="E190" s="22">
        <f t="shared" si="38"/>
        <v>0</v>
      </c>
      <c r="F190" s="23">
        <f t="shared" si="42"/>
        <v>76</v>
      </c>
      <c r="G190" s="22">
        <f t="shared" si="39"/>
        <v>25</v>
      </c>
      <c r="H190" s="22">
        <f t="shared" si="39"/>
        <v>105</v>
      </c>
      <c r="I190" s="22">
        <f t="shared" si="39"/>
        <v>0</v>
      </c>
      <c r="J190" s="22">
        <f t="shared" si="39"/>
        <v>0</v>
      </c>
      <c r="K190" s="23">
        <f t="shared" si="43"/>
        <v>130</v>
      </c>
      <c r="L190" s="22">
        <f t="shared" si="40"/>
        <v>15</v>
      </c>
      <c r="M190" s="22">
        <f t="shared" si="40"/>
        <v>0</v>
      </c>
      <c r="N190" s="22">
        <f t="shared" si="40"/>
        <v>39</v>
      </c>
      <c r="O190" s="22">
        <f t="shared" si="40"/>
        <v>0</v>
      </c>
      <c r="P190" s="23">
        <f t="shared" si="44"/>
        <v>54</v>
      </c>
      <c r="Q190" s="22">
        <f t="shared" si="41"/>
        <v>0</v>
      </c>
      <c r="R190" s="22">
        <f t="shared" si="41"/>
        <v>0</v>
      </c>
      <c r="S190" s="22">
        <f t="shared" si="41"/>
        <v>0</v>
      </c>
      <c r="T190" s="22">
        <f t="shared" si="41"/>
        <v>0</v>
      </c>
      <c r="U190" s="23">
        <f t="shared" si="45"/>
        <v>0</v>
      </c>
      <c r="V190" s="23">
        <f t="shared" si="46"/>
        <v>260</v>
      </c>
    </row>
    <row r="191" spans="1:22" ht="50.1" customHeight="1" x14ac:dyDescent="0.5">
      <c r="A191" s="21" t="s">
        <v>118</v>
      </c>
      <c r="B191" s="22">
        <f t="shared" ref="B191:E210" si="47">SUM(B93:B96)</f>
        <v>0</v>
      </c>
      <c r="C191" s="22">
        <f t="shared" si="47"/>
        <v>54</v>
      </c>
      <c r="D191" s="22">
        <f t="shared" si="47"/>
        <v>7</v>
      </c>
      <c r="E191" s="22">
        <f t="shared" si="47"/>
        <v>0</v>
      </c>
      <c r="F191" s="23">
        <f t="shared" si="42"/>
        <v>61</v>
      </c>
      <c r="G191" s="22">
        <f t="shared" ref="G191:J210" si="48">SUM(G93:G96)</f>
        <v>16</v>
      </c>
      <c r="H191" s="22">
        <f t="shared" si="48"/>
        <v>90</v>
      </c>
      <c r="I191" s="22">
        <f t="shared" si="48"/>
        <v>0</v>
      </c>
      <c r="J191" s="22">
        <f t="shared" si="48"/>
        <v>0</v>
      </c>
      <c r="K191" s="23">
        <f t="shared" si="43"/>
        <v>106</v>
      </c>
      <c r="L191" s="22">
        <f t="shared" ref="L191:O210" si="49">SUM(L93:L96)</f>
        <v>13</v>
      </c>
      <c r="M191" s="22">
        <f t="shared" si="49"/>
        <v>0</v>
      </c>
      <c r="N191" s="22">
        <f t="shared" si="49"/>
        <v>24</v>
      </c>
      <c r="O191" s="22">
        <f t="shared" si="49"/>
        <v>0</v>
      </c>
      <c r="P191" s="23">
        <f t="shared" si="44"/>
        <v>37</v>
      </c>
      <c r="Q191" s="22">
        <f t="shared" ref="Q191:T210" si="50">SUM(Q93:Q96)</f>
        <v>0</v>
      </c>
      <c r="R191" s="22">
        <f t="shared" si="50"/>
        <v>0</v>
      </c>
      <c r="S191" s="22">
        <f t="shared" si="50"/>
        <v>0</v>
      </c>
      <c r="T191" s="22">
        <f t="shared" si="50"/>
        <v>0</v>
      </c>
      <c r="U191" s="23">
        <f t="shared" si="45"/>
        <v>0</v>
      </c>
      <c r="V191" s="23">
        <f t="shared" si="46"/>
        <v>204</v>
      </c>
    </row>
    <row r="192" spans="1:22" ht="50.1" customHeight="1" x14ac:dyDescent="0.5">
      <c r="A192" s="21" t="s">
        <v>119</v>
      </c>
      <c r="B192" s="22">
        <f t="shared" si="47"/>
        <v>0</v>
      </c>
      <c r="C192" s="22">
        <f t="shared" si="47"/>
        <v>56</v>
      </c>
      <c r="D192" s="22">
        <f t="shared" si="47"/>
        <v>5</v>
      </c>
      <c r="E192" s="22">
        <f t="shared" si="47"/>
        <v>0</v>
      </c>
      <c r="F192" s="23">
        <f t="shared" si="42"/>
        <v>61</v>
      </c>
      <c r="G192" s="22">
        <f t="shared" si="48"/>
        <v>13</v>
      </c>
      <c r="H192" s="22">
        <f t="shared" si="48"/>
        <v>91</v>
      </c>
      <c r="I192" s="22">
        <f t="shared" si="48"/>
        <v>0</v>
      </c>
      <c r="J192" s="22">
        <f t="shared" si="48"/>
        <v>0</v>
      </c>
      <c r="K192" s="23">
        <f t="shared" si="43"/>
        <v>104</v>
      </c>
      <c r="L192" s="22">
        <f t="shared" si="49"/>
        <v>8</v>
      </c>
      <c r="M192" s="22">
        <f t="shared" si="49"/>
        <v>0</v>
      </c>
      <c r="N192" s="22">
        <f t="shared" si="49"/>
        <v>17</v>
      </c>
      <c r="O192" s="22">
        <f t="shared" si="49"/>
        <v>0</v>
      </c>
      <c r="P192" s="23">
        <f t="shared" si="44"/>
        <v>25</v>
      </c>
      <c r="Q192" s="22">
        <f t="shared" si="50"/>
        <v>0</v>
      </c>
      <c r="R192" s="22">
        <f t="shared" si="50"/>
        <v>0</v>
      </c>
      <c r="S192" s="22">
        <f t="shared" si="50"/>
        <v>0</v>
      </c>
      <c r="T192" s="22">
        <f t="shared" si="50"/>
        <v>0</v>
      </c>
      <c r="U192" s="23">
        <f t="shared" si="45"/>
        <v>0</v>
      </c>
      <c r="V192" s="23">
        <f t="shared" si="46"/>
        <v>190</v>
      </c>
    </row>
    <row r="193" spans="1:22" ht="50.1" customHeight="1" x14ac:dyDescent="0.5">
      <c r="A193" s="21" t="s">
        <v>120</v>
      </c>
      <c r="B193" s="22">
        <f t="shared" si="47"/>
        <v>0</v>
      </c>
      <c r="C193" s="22">
        <f t="shared" si="47"/>
        <v>42</v>
      </c>
      <c r="D193" s="22">
        <f t="shared" si="47"/>
        <v>5</v>
      </c>
      <c r="E193" s="22">
        <f t="shared" si="47"/>
        <v>0</v>
      </c>
      <c r="F193" s="23">
        <f t="shared" si="42"/>
        <v>47</v>
      </c>
      <c r="G193" s="22">
        <f t="shared" si="48"/>
        <v>17</v>
      </c>
      <c r="H193" s="22">
        <f t="shared" si="48"/>
        <v>86</v>
      </c>
      <c r="I193" s="22">
        <f t="shared" si="48"/>
        <v>0</v>
      </c>
      <c r="J193" s="22">
        <f t="shared" si="48"/>
        <v>0</v>
      </c>
      <c r="K193" s="23">
        <f t="shared" si="43"/>
        <v>103</v>
      </c>
      <c r="L193" s="22">
        <f t="shared" si="49"/>
        <v>5</v>
      </c>
      <c r="M193" s="22">
        <f t="shared" si="49"/>
        <v>0</v>
      </c>
      <c r="N193" s="22">
        <f t="shared" si="49"/>
        <v>14</v>
      </c>
      <c r="O193" s="22">
        <f t="shared" si="49"/>
        <v>0</v>
      </c>
      <c r="P193" s="23">
        <f t="shared" si="44"/>
        <v>19</v>
      </c>
      <c r="Q193" s="22">
        <f t="shared" si="50"/>
        <v>0</v>
      </c>
      <c r="R193" s="22">
        <f t="shared" si="50"/>
        <v>0</v>
      </c>
      <c r="S193" s="22">
        <f t="shared" si="50"/>
        <v>0</v>
      </c>
      <c r="T193" s="22">
        <f t="shared" si="50"/>
        <v>0</v>
      </c>
      <c r="U193" s="23">
        <f t="shared" si="45"/>
        <v>0</v>
      </c>
      <c r="V193" s="23">
        <f t="shared" si="46"/>
        <v>169</v>
      </c>
    </row>
    <row r="194" spans="1:22" ht="50.1" customHeight="1" x14ac:dyDescent="0.5">
      <c r="A194" s="21" t="s">
        <v>121</v>
      </c>
      <c r="B194" s="22">
        <f t="shared" si="47"/>
        <v>0</v>
      </c>
      <c r="C194" s="22">
        <f t="shared" si="47"/>
        <v>43</v>
      </c>
      <c r="D194" s="22">
        <f t="shared" si="47"/>
        <v>1</v>
      </c>
      <c r="E194" s="22">
        <f t="shared" si="47"/>
        <v>0</v>
      </c>
      <c r="F194" s="23">
        <f t="shared" si="42"/>
        <v>44</v>
      </c>
      <c r="G194" s="22">
        <f t="shared" si="48"/>
        <v>17</v>
      </c>
      <c r="H194" s="22">
        <f t="shared" si="48"/>
        <v>74</v>
      </c>
      <c r="I194" s="22">
        <f t="shared" si="48"/>
        <v>0</v>
      </c>
      <c r="J194" s="22">
        <f t="shared" si="48"/>
        <v>0</v>
      </c>
      <c r="K194" s="23">
        <f t="shared" si="43"/>
        <v>91</v>
      </c>
      <c r="L194" s="22">
        <f t="shared" si="49"/>
        <v>0</v>
      </c>
      <c r="M194" s="22">
        <f t="shared" si="49"/>
        <v>0</v>
      </c>
      <c r="N194" s="22">
        <f t="shared" si="49"/>
        <v>14</v>
      </c>
      <c r="O194" s="22">
        <f t="shared" si="49"/>
        <v>0</v>
      </c>
      <c r="P194" s="23">
        <f t="shared" si="44"/>
        <v>14</v>
      </c>
      <c r="Q194" s="22">
        <f t="shared" si="50"/>
        <v>0</v>
      </c>
      <c r="R194" s="22">
        <f t="shared" si="50"/>
        <v>0</v>
      </c>
      <c r="S194" s="22">
        <f t="shared" si="50"/>
        <v>0</v>
      </c>
      <c r="T194" s="22">
        <f t="shared" si="50"/>
        <v>0</v>
      </c>
      <c r="U194" s="23">
        <f t="shared" si="45"/>
        <v>0</v>
      </c>
      <c r="V194" s="23">
        <f t="shared" si="46"/>
        <v>149</v>
      </c>
    </row>
    <row r="195" spans="1:22" ht="50.1" customHeight="1" x14ac:dyDescent="0.5">
      <c r="A195" s="21" t="s">
        <v>122</v>
      </c>
      <c r="B195" s="22">
        <f t="shared" si="47"/>
        <v>0</v>
      </c>
      <c r="C195" s="22">
        <f t="shared" si="47"/>
        <v>47</v>
      </c>
      <c r="D195" s="22">
        <f t="shared" si="47"/>
        <v>2</v>
      </c>
      <c r="E195" s="22">
        <f t="shared" si="47"/>
        <v>0</v>
      </c>
      <c r="F195" s="23">
        <f t="shared" si="42"/>
        <v>49</v>
      </c>
      <c r="G195" s="22">
        <f t="shared" si="48"/>
        <v>19</v>
      </c>
      <c r="H195" s="22">
        <f t="shared" si="48"/>
        <v>69</v>
      </c>
      <c r="I195" s="22">
        <f t="shared" si="48"/>
        <v>0</v>
      </c>
      <c r="J195" s="22">
        <f t="shared" si="48"/>
        <v>0</v>
      </c>
      <c r="K195" s="23">
        <f t="shared" si="43"/>
        <v>88</v>
      </c>
      <c r="L195" s="22">
        <f t="shared" si="49"/>
        <v>4</v>
      </c>
      <c r="M195" s="22">
        <f t="shared" si="49"/>
        <v>0</v>
      </c>
      <c r="N195" s="22">
        <f t="shared" si="49"/>
        <v>14</v>
      </c>
      <c r="O195" s="22">
        <f t="shared" si="49"/>
        <v>0</v>
      </c>
      <c r="P195" s="23">
        <f t="shared" si="44"/>
        <v>18</v>
      </c>
      <c r="Q195" s="22">
        <f t="shared" si="50"/>
        <v>0</v>
      </c>
      <c r="R195" s="22">
        <f t="shared" si="50"/>
        <v>0</v>
      </c>
      <c r="S195" s="22">
        <f t="shared" si="50"/>
        <v>0</v>
      </c>
      <c r="T195" s="22">
        <f t="shared" si="50"/>
        <v>0</v>
      </c>
      <c r="U195" s="23">
        <f t="shared" si="45"/>
        <v>0</v>
      </c>
      <c r="V195" s="23">
        <f t="shared" si="46"/>
        <v>155</v>
      </c>
    </row>
    <row r="196" spans="1:22" ht="50.1" customHeight="1" x14ac:dyDescent="0.5">
      <c r="A196" s="21" t="s">
        <v>123</v>
      </c>
      <c r="B196" s="22">
        <f t="shared" si="47"/>
        <v>0</v>
      </c>
      <c r="C196" s="22">
        <f t="shared" si="47"/>
        <v>41</v>
      </c>
      <c r="D196" s="22">
        <f t="shared" si="47"/>
        <v>1</v>
      </c>
      <c r="E196" s="22">
        <f t="shared" si="47"/>
        <v>0</v>
      </c>
      <c r="F196" s="23">
        <f t="shared" si="42"/>
        <v>42</v>
      </c>
      <c r="G196" s="22">
        <f t="shared" si="48"/>
        <v>19</v>
      </c>
      <c r="H196" s="22">
        <f t="shared" si="48"/>
        <v>65</v>
      </c>
      <c r="I196" s="22">
        <f t="shared" si="48"/>
        <v>0</v>
      </c>
      <c r="J196" s="22">
        <f t="shared" si="48"/>
        <v>0</v>
      </c>
      <c r="K196" s="23">
        <f t="shared" si="43"/>
        <v>84</v>
      </c>
      <c r="L196" s="22">
        <f t="shared" si="49"/>
        <v>4</v>
      </c>
      <c r="M196" s="22">
        <f t="shared" si="49"/>
        <v>0</v>
      </c>
      <c r="N196" s="22">
        <f t="shared" si="49"/>
        <v>12</v>
      </c>
      <c r="O196" s="22">
        <f t="shared" si="49"/>
        <v>0</v>
      </c>
      <c r="P196" s="23">
        <f t="shared" si="44"/>
        <v>16</v>
      </c>
      <c r="Q196" s="22">
        <f t="shared" si="50"/>
        <v>0</v>
      </c>
      <c r="R196" s="22">
        <f t="shared" si="50"/>
        <v>0</v>
      </c>
      <c r="S196" s="22">
        <f t="shared" si="50"/>
        <v>0</v>
      </c>
      <c r="T196" s="22">
        <f t="shared" si="50"/>
        <v>0</v>
      </c>
      <c r="U196" s="23">
        <f t="shared" si="45"/>
        <v>0</v>
      </c>
      <c r="V196" s="23">
        <f t="shared" si="46"/>
        <v>142</v>
      </c>
    </row>
    <row r="197" spans="1:22" ht="50.1" customHeight="1" x14ac:dyDescent="0.5">
      <c r="A197" s="21" t="s">
        <v>124</v>
      </c>
      <c r="B197" s="22">
        <f t="shared" si="47"/>
        <v>0</v>
      </c>
      <c r="C197" s="22">
        <f t="shared" si="47"/>
        <v>33</v>
      </c>
      <c r="D197" s="22">
        <f t="shared" si="47"/>
        <v>1</v>
      </c>
      <c r="E197" s="22">
        <f t="shared" si="47"/>
        <v>0</v>
      </c>
      <c r="F197" s="23">
        <f t="shared" si="42"/>
        <v>34</v>
      </c>
      <c r="G197" s="22">
        <f t="shared" si="48"/>
        <v>13</v>
      </c>
      <c r="H197" s="22">
        <f t="shared" si="48"/>
        <v>64</v>
      </c>
      <c r="I197" s="22">
        <f t="shared" si="48"/>
        <v>0</v>
      </c>
      <c r="J197" s="22">
        <f t="shared" si="48"/>
        <v>0</v>
      </c>
      <c r="K197" s="23">
        <f t="shared" si="43"/>
        <v>77</v>
      </c>
      <c r="L197" s="22">
        <f t="shared" si="49"/>
        <v>4</v>
      </c>
      <c r="M197" s="22">
        <f t="shared" si="49"/>
        <v>0</v>
      </c>
      <c r="N197" s="22">
        <f t="shared" si="49"/>
        <v>11</v>
      </c>
      <c r="O197" s="22">
        <f t="shared" si="49"/>
        <v>0</v>
      </c>
      <c r="P197" s="23">
        <f t="shared" si="44"/>
        <v>15</v>
      </c>
      <c r="Q197" s="22">
        <f t="shared" si="50"/>
        <v>0</v>
      </c>
      <c r="R197" s="22">
        <f t="shared" si="50"/>
        <v>0</v>
      </c>
      <c r="S197" s="22">
        <f t="shared" si="50"/>
        <v>0</v>
      </c>
      <c r="T197" s="22">
        <f t="shared" si="50"/>
        <v>0</v>
      </c>
      <c r="U197" s="23">
        <f t="shared" si="45"/>
        <v>0</v>
      </c>
      <c r="V197" s="23">
        <f t="shared" si="46"/>
        <v>126</v>
      </c>
    </row>
    <row r="198" spans="1:22" ht="50.1" customHeight="1" x14ac:dyDescent="0.5">
      <c r="A198" s="21" t="s">
        <v>125</v>
      </c>
      <c r="B198" s="22">
        <f t="shared" si="47"/>
        <v>0</v>
      </c>
      <c r="C198" s="22">
        <f t="shared" si="47"/>
        <v>27</v>
      </c>
      <c r="D198" s="22">
        <f t="shared" si="47"/>
        <v>1</v>
      </c>
      <c r="E198" s="22">
        <f t="shared" si="47"/>
        <v>0</v>
      </c>
      <c r="F198" s="23">
        <f t="shared" si="42"/>
        <v>28</v>
      </c>
      <c r="G198" s="22">
        <f t="shared" si="48"/>
        <v>9</v>
      </c>
      <c r="H198" s="22">
        <f t="shared" si="48"/>
        <v>68</v>
      </c>
      <c r="I198" s="22">
        <f t="shared" si="48"/>
        <v>0</v>
      </c>
      <c r="J198" s="22">
        <f t="shared" si="48"/>
        <v>0</v>
      </c>
      <c r="K198" s="23">
        <f t="shared" si="43"/>
        <v>77</v>
      </c>
      <c r="L198" s="22">
        <f t="shared" si="49"/>
        <v>4</v>
      </c>
      <c r="M198" s="22">
        <f t="shared" si="49"/>
        <v>0</v>
      </c>
      <c r="N198" s="22">
        <f t="shared" si="49"/>
        <v>8</v>
      </c>
      <c r="O198" s="22">
        <f t="shared" si="49"/>
        <v>0</v>
      </c>
      <c r="P198" s="23">
        <f t="shared" si="44"/>
        <v>12</v>
      </c>
      <c r="Q198" s="22">
        <f t="shared" si="50"/>
        <v>0</v>
      </c>
      <c r="R198" s="22">
        <f t="shared" si="50"/>
        <v>0</v>
      </c>
      <c r="S198" s="22">
        <f t="shared" si="50"/>
        <v>0</v>
      </c>
      <c r="T198" s="22">
        <f t="shared" si="50"/>
        <v>0</v>
      </c>
      <c r="U198" s="23">
        <f t="shared" si="45"/>
        <v>0</v>
      </c>
      <c r="V198" s="23">
        <f t="shared" si="46"/>
        <v>117</v>
      </c>
    </row>
    <row r="199" spans="1:22" ht="50.1" customHeight="1" x14ac:dyDescent="0.5">
      <c r="A199" s="21" t="s">
        <v>126</v>
      </c>
      <c r="B199" s="22">
        <f t="shared" si="47"/>
        <v>0</v>
      </c>
      <c r="C199" s="22">
        <f t="shared" si="47"/>
        <v>20</v>
      </c>
      <c r="D199" s="22">
        <f t="shared" si="47"/>
        <v>0</v>
      </c>
      <c r="E199" s="22">
        <f t="shared" si="47"/>
        <v>0</v>
      </c>
      <c r="F199" s="23">
        <f t="shared" si="42"/>
        <v>20</v>
      </c>
      <c r="G199" s="22">
        <f t="shared" si="48"/>
        <v>6</v>
      </c>
      <c r="H199" s="22">
        <f t="shared" si="48"/>
        <v>60</v>
      </c>
      <c r="I199" s="22">
        <f t="shared" si="48"/>
        <v>0</v>
      </c>
      <c r="J199" s="22">
        <f t="shared" si="48"/>
        <v>0</v>
      </c>
      <c r="K199" s="23">
        <f t="shared" si="43"/>
        <v>66</v>
      </c>
      <c r="L199" s="22">
        <f t="shared" si="49"/>
        <v>0</v>
      </c>
      <c r="M199" s="22">
        <f t="shared" si="49"/>
        <v>0</v>
      </c>
      <c r="N199" s="22">
        <f t="shared" si="49"/>
        <v>6</v>
      </c>
      <c r="O199" s="22">
        <f t="shared" si="49"/>
        <v>0</v>
      </c>
      <c r="P199" s="23">
        <f t="shared" si="44"/>
        <v>6</v>
      </c>
      <c r="Q199" s="22">
        <f t="shared" si="50"/>
        <v>0</v>
      </c>
      <c r="R199" s="22">
        <f t="shared" si="50"/>
        <v>0</v>
      </c>
      <c r="S199" s="22">
        <f t="shared" si="50"/>
        <v>0</v>
      </c>
      <c r="T199" s="22">
        <f t="shared" si="50"/>
        <v>0</v>
      </c>
      <c r="U199" s="23">
        <f t="shared" si="45"/>
        <v>0</v>
      </c>
      <c r="V199" s="23">
        <f t="shared" si="46"/>
        <v>92</v>
      </c>
    </row>
    <row r="200" spans="1:22" ht="50.1" customHeight="1" x14ac:dyDescent="0.5">
      <c r="A200" s="21" t="s">
        <v>127</v>
      </c>
      <c r="B200" s="22">
        <f t="shared" si="47"/>
        <v>0</v>
      </c>
      <c r="C200" s="22">
        <f t="shared" si="47"/>
        <v>18</v>
      </c>
      <c r="D200" s="22">
        <f t="shared" si="47"/>
        <v>0</v>
      </c>
      <c r="E200" s="22">
        <f t="shared" si="47"/>
        <v>0</v>
      </c>
      <c r="F200" s="23">
        <f t="shared" si="42"/>
        <v>18</v>
      </c>
      <c r="G200" s="22">
        <f t="shared" si="48"/>
        <v>4</v>
      </c>
      <c r="H200" s="22">
        <f t="shared" si="48"/>
        <v>52</v>
      </c>
      <c r="I200" s="22">
        <f t="shared" si="48"/>
        <v>0</v>
      </c>
      <c r="J200" s="22">
        <f t="shared" si="48"/>
        <v>0</v>
      </c>
      <c r="K200" s="23">
        <f t="shared" si="43"/>
        <v>56</v>
      </c>
      <c r="L200" s="22">
        <f t="shared" si="49"/>
        <v>0</v>
      </c>
      <c r="M200" s="22">
        <f t="shared" si="49"/>
        <v>0</v>
      </c>
      <c r="N200" s="22">
        <f t="shared" si="49"/>
        <v>4</v>
      </c>
      <c r="O200" s="22">
        <f t="shared" si="49"/>
        <v>0</v>
      </c>
      <c r="P200" s="23">
        <f t="shared" si="44"/>
        <v>4</v>
      </c>
      <c r="Q200" s="22">
        <f t="shared" si="50"/>
        <v>0</v>
      </c>
      <c r="R200" s="22">
        <f t="shared" si="50"/>
        <v>0</v>
      </c>
      <c r="S200" s="22">
        <f t="shared" si="50"/>
        <v>0</v>
      </c>
      <c r="T200" s="22">
        <f t="shared" si="50"/>
        <v>0</v>
      </c>
      <c r="U200" s="23">
        <f t="shared" si="45"/>
        <v>0</v>
      </c>
      <c r="V200" s="23">
        <f t="shared" si="46"/>
        <v>78</v>
      </c>
    </row>
    <row r="201" spans="1:22" ht="50.1" customHeight="1" x14ac:dyDescent="0.5">
      <c r="A201" s="21" t="s">
        <v>128</v>
      </c>
      <c r="B201" s="22">
        <f t="shared" si="47"/>
        <v>0</v>
      </c>
      <c r="C201" s="22">
        <f t="shared" si="47"/>
        <v>17</v>
      </c>
      <c r="D201" s="22">
        <f t="shared" si="47"/>
        <v>0</v>
      </c>
      <c r="E201" s="22">
        <f t="shared" si="47"/>
        <v>0</v>
      </c>
      <c r="F201" s="23">
        <f t="shared" si="42"/>
        <v>17</v>
      </c>
      <c r="G201" s="22">
        <f t="shared" si="48"/>
        <v>2</v>
      </c>
      <c r="H201" s="22">
        <f t="shared" si="48"/>
        <v>48</v>
      </c>
      <c r="I201" s="22">
        <f t="shared" si="48"/>
        <v>0</v>
      </c>
      <c r="J201" s="22">
        <f t="shared" si="48"/>
        <v>0</v>
      </c>
      <c r="K201" s="23">
        <f t="shared" si="43"/>
        <v>50</v>
      </c>
      <c r="L201" s="22">
        <f t="shared" si="49"/>
        <v>0</v>
      </c>
      <c r="M201" s="22">
        <f t="shared" si="49"/>
        <v>0</v>
      </c>
      <c r="N201" s="22">
        <f t="shared" si="49"/>
        <v>2</v>
      </c>
      <c r="O201" s="22">
        <f t="shared" si="49"/>
        <v>0</v>
      </c>
      <c r="P201" s="23">
        <f t="shared" si="44"/>
        <v>2</v>
      </c>
      <c r="Q201" s="22">
        <f t="shared" si="50"/>
        <v>0</v>
      </c>
      <c r="R201" s="22">
        <f t="shared" si="50"/>
        <v>0</v>
      </c>
      <c r="S201" s="22">
        <f t="shared" si="50"/>
        <v>0</v>
      </c>
      <c r="T201" s="22">
        <f t="shared" si="50"/>
        <v>0</v>
      </c>
      <c r="U201" s="23">
        <f t="shared" si="45"/>
        <v>0</v>
      </c>
      <c r="V201" s="23">
        <f t="shared" si="46"/>
        <v>69</v>
      </c>
    </row>
    <row r="202" spans="1:22" ht="50.1" customHeight="1" x14ac:dyDescent="0.5">
      <c r="A202" s="21" t="s">
        <v>129</v>
      </c>
      <c r="B202" s="22">
        <f t="shared" si="47"/>
        <v>0</v>
      </c>
      <c r="C202" s="22">
        <f t="shared" si="47"/>
        <v>14</v>
      </c>
      <c r="D202" s="22">
        <f t="shared" si="47"/>
        <v>0</v>
      </c>
      <c r="E202" s="22">
        <f t="shared" si="47"/>
        <v>0</v>
      </c>
      <c r="F202" s="23">
        <f t="shared" si="42"/>
        <v>14</v>
      </c>
      <c r="G202" s="22">
        <f t="shared" si="48"/>
        <v>2</v>
      </c>
      <c r="H202" s="22">
        <f t="shared" si="48"/>
        <v>46</v>
      </c>
      <c r="I202" s="22">
        <f t="shared" si="48"/>
        <v>0</v>
      </c>
      <c r="J202" s="22">
        <f t="shared" si="48"/>
        <v>0</v>
      </c>
      <c r="K202" s="23">
        <f t="shared" si="43"/>
        <v>48</v>
      </c>
      <c r="L202" s="22">
        <f t="shared" si="49"/>
        <v>0</v>
      </c>
      <c r="M202" s="22">
        <f t="shared" si="49"/>
        <v>0</v>
      </c>
      <c r="N202" s="22">
        <f t="shared" si="49"/>
        <v>2</v>
      </c>
      <c r="O202" s="22">
        <f t="shared" si="49"/>
        <v>0</v>
      </c>
      <c r="P202" s="23">
        <f t="shared" si="44"/>
        <v>2</v>
      </c>
      <c r="Q202" s="22">
        <f t="shared" si="50"/>
        <v>0</v>
      </c>
      <c r="R202" s="22">
        <f t="shared" si="50"/>
        <v>0</v>
      </c>
      <c r="S202" s="22">
        <f t="shared" si="50"/>
        <v>0</v>
      </c>
      <c r="T202" s="22">
        <f t="shared" si="50"/>
        <v>0</v>
      </c>
      <c r="U202" s="23">
        <f t="shared" si="45"/>
        <v>0</v>
      </c>
      <c r="V202" s="23">
        <f t="shared" si="46"/>
        <v>64</v>
      </c>
    </row>
    <row r="203" spans="1:22" ht="50.1" customHeight="1" x14ac:dyDescent="0.5">
      <c r="A203" s="21" t="s">
        <v>138</v>
      </c>
      <c r="B203" s="22">
        <f t="shared" si="47"/>
        <v>0</v>
      </c>
      <c r="C203" s="22">
        <f t="shared" si="47"/>
        <v>15</v>
      </c>
      <c r="D203" s="22">
        <f t="shared" si="47"/>
        <v>0</v>
      </c>
      <c r="E203" s="22">
        <f t="shared" si="47"/>
        <v>0</v>
      </c>
      <c r="F203" s="23">
        <f t="shared" si="42"/>
        <v>15</v>
      </c>
      <c r="G203" s="22">
        <f t="shared" si="48"/>
        <v>2</v>
      </c>
      <c r="H203" s="22">
        <f t="shared" si="48"/>
        <v>36</v>
      </c>
      <c r="I203" s="22">
        <f t="shared" si="48"/>
        <v>0</v>
      </c>
      <c r="J203" s="22">
        <f t="shared" si="48"/>
        <v>0</v>
      </c>
      <c r="K203" s="23">
        <f t="shared" si="43"/>
        <v>38</v>
      </c>
      <c r="L203" s="22">
        <f t="shared" si="49"/>
        <v>1</v>
      </c>
      <c r="M203" s="22">
        <f t="shared" si="49"/>
        <v>0</v>
      </c>
      <c r="N203" s="22">
        <f t="shared" si="49"/>
        <v>0</v>
      </c>
      <c r="O203" s="22">
        <f t="shared" si="49"/>
        <v>0</v>
      </c>
      <c r="P203" s="23">
        <f t="shared" si="44"/>
        <v>1</v>
      </c>
      <c r="Q203" s="22">
        <f t="shared" si="50"/>
        <v>0</v>
      </c>
      <c r="R203" s="22">
        <f t="shared" si="50"/>
        <v>0</v>
      </c>
      <c r="S203" s="22">
        <f t="shared" si="50"/>
        <v>0</v>
      </c>
      <c r="T203" s="22">
        <f t="shared" si="50"/>
        <v>0</v>
      </c>
      <c r="U203" s="23">
        <f t="shared" si="45"/>
        <v>0</v>
      </c>
      <c r="V203" s="23">
        <f t="shared" si="46"/>
        <v>54</v>
      </c>
    </row>
    <row r="204" spans="1:22" ht="50.1" customHeight="1" x14ac:dyDescent="0.5">
      <c r="A204" s="20" t="s">
        <v>139</v>
      </c>
      <c r="F204" s="7"/>
      <c r="K204" s="7"/>
      <c r="P204" s="7"/>
      <c r="U204" s="7"/>
      <c r="V204" s="7"/>
    </row>
    <row r="205" spans="1:22" ht="50.1" customHeight="1" x14ac:dyDescent="0.5">
      <c r="A205" s="24"/>
      <c r="B205" s="25"/>
      <c r="C205" s="25"/>
      <c r="D205" s="25"/>
      <c r="E205" s="25"/>
      <c r="F205" s="26"/>
      <c r="G205" s="25"/>
      <c r="H205" s="25"/>
      <c r="I205" s="25"/>
      <c r="J205" s="25"/>
      <c r="K205" s="26"/>
      <c r="L205" s="25"/>
      <c r="M205" s="25"/>
      <c r="N205" s="25"/>
      <c r="O205" s="25"/>
      <c r="P205" s="26"/>
      <c r="Q205" s="25"/>
      <c r="R205" s="25"/>
      <c r="S205" s="25"/>
      <c r="T205" s="25"/>
      <c r="U205" s="26"/>
      <c r="V205" s="26"/>
    </row>
    <row r="206" spans="1:22" ht="50.1" customHeight="1" x14ac:dyDescent="0.5">
      <c r="A206" s="24"/>
      <c r="B206" s="25"/>
      <c r="C206" s="25"/>
      <c r="D206" s="25"/>
      <c r="E206" s="25"/>
      <c r="F206" s="26"/>
      <c r="G206" s="25"/>
      <c r="H206" s="25"/>
      <c r="I206" s="25"/>
      <c r="J206" s="25"/>
      <c r="K206" s="26"/>
      <c r="L206" s="25"/>
      <c r="M206" s="25"/>
      <c r="N206" s="25"/>
      <c r="O206" s="25"/>
      <c r="P206" s="26"/>
      <c r="Q206" s="25"/>
      <c r="R206" s="25"/>
      <c r="S206" s="25"/>
      <c r="T206" s="25"/>
      <c r="U206" s="26"/>
      <c r="V206" s="26"/>
    </row>
  </sheetData>
  <mergeCells count="4">
    <mergeCell ref="B7:F7"/>
    <mergeCell ref="G7:K7"/>
    <mergeCell ref="L7:P7"/>
    <mergeCell ref="Q7:U7"/>
  </mergeCells>
  <pageMargins left="0.75" right="0.75" top="1" bottom="1" header="0.5" footer="0.5"/>
  <pageSetup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CD1</vt:lpstr>
      <vt:lpstr>CD2</vt:lpstr>
      <vt:lpstr>Cars</vt:lpstr>
      <vt:lpstr>Buses</vt:lpstr>
      <vt:lpstr>Mediums</vt:lpstr>
      <vt:lpstr>Heavy Trucks</vt:lpstr>
      <vt:lpstr>Pedestrians</vt:lpstr>
      <vt:lpstr>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Eddie Monday</cp:lastModifiedBy>
  <cp:revision/>
  <dcterms:created xsi:type="dcterms:W3CDTF">2022-06-06T15:30:24Z</dcterms:created>
  <dcterms:modified xsi:type="dcterms:W3CDTF">2022-06-06T20:46:58Z</dcterms:modified>
  <cp:category/>
  <dc:identifier/>
  <cp:contentStatus/>
  <dc:language/>
  <cp:version/>
</cp:coreProperties>
</file>